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<sst xmlns="http://schemas.openxmlformats.org/spreadsheetml/2006/main" count="998" uniqueCount="424">
  <si>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</si>
  <si>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</si>
  <si>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</si>
  <si>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</si>
  <si>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</si>
  <si>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</si>
  <si>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</si>
  <si>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</si>
  <si>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</si>
  <si>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</si>
  <si>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</si>
  <si>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</si>
  <si>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</si>
  <si>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</si>
  <si>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</si>
  <si>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</si>
  <si>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</si>
  <si>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</si>
  <si>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</si>
  <si>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</si>
  <si>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</si>
  <si>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</si>
  <si>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</si>
  <si>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</si>
  <si>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</si>
  <si>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</si>
  <si>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</si>
  <si>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</si>
  <si>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</si>
  <si>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</si>
  <si>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</si>
  <si>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</si>
  <si>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</si>
  <si>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</si>
  <si>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</si>
  <si>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TOTAL cheltuieli cu deplasarile</t>
  </si>
  <si>
    <t>REPARATII AUTO</t>
  </si>
  <si>
    <t>GODMAN SRL</t>
  </si>
  <si>
    <t>LAPTE</t>
  </si>
  <si>
    <t>ROMSPRINTER SRL</t>
  </si>
  <si>
    <t>POSTA ROMANA SA</t>
  </si>
  <si>
    <t>TUDOREL EXIM</t>
  </si>
  <si>
    <t>TELEKOM ROMANIA COMMUNICATIONS SA</t>
  </si>
  <si>
    <t>TURDA</t>
  </si>
  <si>
    <t>SELGROS CASH&amp;CARRY SRL</t>
  </si>
  <si>
    <t>CHELT.GOSPODARESTI</t>
  </si>
  <si>
    <t>ASTROMELIA SRL</t>
  </si>
  <si>
    <t>TRANSPORT DOCUMENTE</t>
  </si>
  <si>
    <t>SAMMILLS DISTRIBUTION SRL</t>
  </si>
  <si>
    <t>FRIESLAND CAMPINA ROMANIA S.A.</t>
  </si>
  <si>
    <t>KAUFLAND ROMANIA</t>
  </si>
  <si>
    <t>METALIM-NUFARUL SRL</t>
  </si>
  <si>
    <t>CHELT. GOSPODARESTI</t>
  </si>
  <si>
    <t>GROS METAL SRL</t>
  </si>
  <si>
    <t>CORESPONDENTA EXPEDIATA</t>
  </si>
  <si>
    <t>DEDEMAN S.R.L.</t>
  </si>
  <si>
    <t>AUTOELECTRIC SERVICE SRL</t>
  </si>
  <si>
    <t>VICTOR SRL</t>
  </si>
  <si>
    <t>AUTO BARA &amp; CO SRL</t>
  </si>
  <si>
    <t>SODEXO SRL</t>
  </si>
  <si>
    <t>SOCIETATEA CIVILA ZAMFIRESCU RACOTI PREDOIU</t>
  </si>
  <si>
    <t>MATERIALE</t>
  </si>
  <si>
    <t>HELION SECURITY SRL</t>
  </si>
  <si>
    <t>REPARATII TEHNICA DE CALCUL</t>
  </si>
  <si>
    <t>EUROAUTO SRL</t>
  </si>
  <si>
    <t>CORESPONDENTA</t>
  </si>
  <si>
    <t>ANRSC</t>
  </si>
  <si>
    <t>HANDCONF SRL</t>
  </si>
  <si>
    <t>SIMBAC SA</t>
  </si>
  <si>
    <t>BALAST</t>
  </si>
  <si>
    <t>BETON</t>
  </si>
  <si>
    <t>ALTEX ROMANIA SRL</t>
  </si>
  <si>
    <t>ILLANIT SRL</t>
  </si>
  <si>
    <t>MEDICRIS SRL</t>
  </si>
  <si>
    <t>ANALIZE MEDICALE</t>
  </si>
  <si>
    <t>STERICYCLE ROMANIA SRL</t>
  </si>
  <si>
    <t>E.ON ENERGIE ROMANIA SA</t>
  </si>
  <si>
    <t>AUTOROMAN SERVICE SRL</t>
  </si>
  <si>
    <t>CRIANO EXIM SRL</t>
  </si>
  <si>
    <t>MOISI SERV SRL</t>
  </si>
  <si>
    <t>VODAFONE ROMANIA SA</t>
  </si>
  <si>
    <t>ABONAMENT TELEFONIE</t>
  </si>
  <si>
    <t>QM SOFTWARE SRL</t>
  </si>
  <si>
    <t>SERVICII INFORMATICE</t>
  </si>
  <si>
    <t>DANINVEST COM SRL</t>
  </si>
  <si>
    <t>ARCAFIN SRL</t>
  </si>
  <si>
    <t>MATERIALE IGIENICO-SANITARE</t>
  </si>
  <si>
    <t>ANUNTURI</t>
  </si>
  <si>
    <t>MANOPRINTING SYSTEM SRL</t>
  </si>
  <si>
    <t>CARTUS</t>
  </si>
  <si>
    <t>GENERAL STAR WEST COMPANY SRL</t>
  </si>
  <si>
    <t>DNS BIROTICA SRL</t>
  </si>
  <si>
    <t>GEORGIA GRUP MIHAI SRL</t>
  </si>
  <si>
    <t>CAPAC FONTA</t>
  </si>
  <si>
    <t>TICHETE</t>
  </si>
  <si>
    <t>ROZETA PREST</t>
  </si>
  <si>
    <t>INSTAL PLUS SRL</t>
  </si>
  <si>
    <t>SANPLAST</t>
  </si>
  <si>
    <t>TONER</t>
  </si>
  <si>
    <t>ITO INDUSTRIES INTERNATIONAL SA</t>
  </si>
  <si>
    <t>CARLEX SERVICE SRL</t>
  </si>
  <si>
    <t>ADMINISTRATIA NATIONALA APELE ROMANE</t>
  </si>
  <si>
    <t>MASURATORI DEBITE TINCA</t>
  </si>
  <si>
    <t>FDEE ELECTRICA DISTRIBUTIE TRANSILVANIA NORD</t>
  </si>
  <si>
    <t>BRD GROUPE SOCIETE GENERALE SA</t>
  </si>
  <si>
    <t>TRANSPORT NUMERAR</t>
  </si>
  <si>
    <t>DRUMURI ORASENESTI SA</t>
  </si>
  <si>
    <t>VITALOR CHEM SRL</t>
  </si>
  <si>
    <t>SULFAT FERIC</t>
  </si>
  <si>
    <t>PAYPOINT SERVICES SRL</t>
  </si>
  <si>
    <t>COMISION INCASARI FACTURI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</si>
  <si>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</si>
  <si>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</si>
  <si>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</si>
  <si>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</si>
  <si>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</si>
  <si>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</si>
  <si>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</si>
  <si>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EDILUL SA</t>
  </si>
  <si>
    <t>TRANSGEX SA ORADEA</t>
  </si>
  <si>
    <t>CAMELEON SECURITY SYSTEMS SRL</t>
  </si>
  <si>
    <t>TYD ELAN SRL</t>
  </si>
  <si>
    <t>PRECISA SRL</t>
  </si>
  <si>
    <t>INDACO SYSTEM SRL</t>
  </si>
  <si>
    <t>ACTUALIZARE PROGRAM LEGISLATIV</t>
  </si>
  <si>
    <t>PRO TYRES SRL</t>
  </si>
  <si>
    <t>DEMONTARE,MONTARE ANVELOPE</t>
  </si>
  <si>
    <t>MOBILE DISTRIBUTION SRL</t>
  </si>
  <si>
    <t>RCS &amp; RDS SA</t>
  </si>
  <si>
    <t>DIRECTIA DE SANATATE PUBLICA A JUD.BIHOR</t>
  </si>
  <si>
    <t>RER VEST SA</t>
  </si>
  <si>
    <t>TEAVA PVC</t>
  </si>
  <si>
    <t>TRENCADIS CORP SRL</t>
  </si>
  <si>
    <t>ENERGIE ELECTRICA</t>
  </si>
  <si>
    <t>COMUNA TINCA</t>
  </si>
  <si>
    <t>CHIRIE SEDIU ADMIN.TINCA</t>
  </si>
  <si>
    <t>EUROAUTO</t>
  </si>
  <si>
    <t>ROMPETROL DOWNSTREAM SRL</t>
  </si>
  <si>
    <t>ALIM.CARBURANT TINCA</t>
  </si>
  <si>
    <t>SERVICII DE PAZA</t>
  </si>
  <si>
    <t>SERV.PAZA TINCA</t>
  </si>
  <si>
    <t>COPROT SRL</t>
  </si>
  <si>
    <t>DISTRIGAZ VEST SA</t>
  </si>
  <si>
    <t>GAZE NATURALE</t>
  </si>
  <si>
    <t>ASISTENTA TEHNICA</t>
  </si>
  <si>
    <t>PROUTIL SRL</t>
  </si>
  <si>
    <t>ADMINISTRATIA NATIONALA DE METEOROLOGIE</t>
  </si>
  <si>
    <t>ACHIM G ELENA</t>
  </si>
  <si>
    <t>EUROTELTEX SRL</t>
  </si>
  <si>
    <t>CHIMCOMPLEX</t>
  </si>
  <si>
    <t>CLORURA FERICA</t>
  </si>
  <si>
    <t>SCHRACK TECHNIK SRL</t>
  </si>
  <si>
    <t>IANOR COMEX SRL</t>
  </si>
  <si>
    <t>ETA AUTOMATIZARI INDUSTRIALE SRL</t>
  </si>
  <si>
    <t>LUKOIL ROMANIA SRL</t>
  </si>
  <si>
    <t>INFORM MEDIA PRESS SRL</t>
  </si>
  <si>
    <t>OXIGEN,ACETILENA</t>
  </si>
  <si>
    <t>INSTALATII MONTAJ SRL</t>
  </si>
  <si>
    <t>ENIST SERVICE SRL</t>
  </si>
  <si>
    <t>INSPECTIE TEHNICA PERIODICA</t>
  </si>
  <si>
    <t>NICO MARCHET SRL</t>
  </si>
  <si>
    <t>PRAKTIKER ROMANIA SRL</t>
  </si>
  <si>
    <t>BRICOSTORE ROMANIA SA</t>
  </si>
  <si>
    <t>LUCIUS COMPRODSERV SRL</t>
  </si>
  <si>
    <t>NECIU PROD SRL</t>
  </si>
  <si>
    <t>ZOOM LIGHT SRL</t>
  </si>
  <si>
    <t>AUTO ROBI COM SRL</t>
  </si>
  <si>
    <t>PFA SANDOR NICOLAE</t>
  </si>
  <si>
    <t>URGENT CARGUS SA</t>
  </si>
  <si>
    <t>ROLCENTER SRL</t>
  </si>
  <si>
    <t>LEROY MERLIN</t>
  </si>
  <si>
    <t>BUCURESTI</t>
  </si>
  <si>
    <t>SEDINTA</t>
  </si>
  <si>
    <t>10-Apr-18</t>
  </si>
  <si>
    <t>PLACA BETON CU RAMA SI CAPAC CAROSABIL</t>
  </si>
  <si>
    <t>PLACA BETON</t>
  </si>
  <si>
    <t>ROBINET</t>
  </si>
  <si>
    <t>COT,MUFA,ADAPTOR,</t>
  </si>
  <si>
    <t>COLIER,MUFA,COT,ROBINET</t>
  </si>
  <si>
    <t>REPARATIE CIOCAN ROTOPERCUTOR,DEMOLATOR</t>
  </si>
  <si>
    <t>LIVRARE APA BRUTA ORADEA</t>
  </si>
  <si>
    <t>EXPERTIZA METROLOGICA</t>
  </si>
  <si>
    <t>ETALONARE APARATE</t>
  </si>
  <si>
    <t>SERV INFORMATICE</t>
  </si>
  <si>
    <t>RACORD FLEXIBIL,SET FIXARE LAVOAR,PRELUNGITOR</t>
  </si>
  <si>
    <t>AGRAFE,PLIC, ALCOOL SANITAR</t>
  </si>
  <si>
    <t>SONDA DE NIVEL,RELEU,INTRERUPATOR ,CONTACTOR,</t>
  </si>
  <si>
    <t>REPARATIE UTILAJ INCARCATOR VENIERI</t>
  </si>
  <si>
    <t>ELECTROGLOBAL SRL</t>
  </si>
  <si>
    <t>CONVERTIZOARE</t>
  </si>
  <si>
    <t>AUTOGRAND ORADEA SRL</t>
  </si>
  <si>
    <t>VERIFICARE, CURATARE DISCURI DE FRANA</t>
  </si>
  <si>
    <t>LUCRARI DE UP GRADE AL HARTILOR GPS</t>
  </si>
  <si>
    <t>UMEB SA</t>
  </si>
  <si>
    <t>REVIZIE TEHNICA GRUP ELECTROGEN</t>
  </si>
  <si>
    <t>26-Apr-18</t>
  </si>
  <si>
    <t>ABONAMENT INTERNET</t>
  </si>
  <si>
    <t>HARTIE MATRICIALA</t>
  </si>
  <si>
    <t>BIROTICA</t>
  </si>
  <si>
    <t>ECHIPAMENTE DE PROTECTIE</t>
  </si>
  <si>
    <t>ROBINET CONCESIE,COLIER BRANSARE, RACORD, COT</t>
  </si>
  <si>
    <t>REDUCTIE,COT,NIPLU,MUFA</t>
  </si>
  <si>
    <t>SERV DE CONFIGURARE SISTEM GPS SI SERV DE MONITORI</t>
  </si>
  <si>
    <t>BENTLEY INSTRUMENTS SRL</t>
  </si>
  <si>
    <t>HOTA CU FLUX DE AER LAMINAR VERTICAL</t>
  </si>
  <si>
    <t>27-Apr-18</t>
  </si>
  <si>
    <t>RENAR</t>
  </si>
  <si>
    <t>ACREDITARE LABORATOARE-REDEVENTA TRIM I 2018</t>
  </si>
  <si>
    <t>COMISION INCASARE FACTURI</t>
  </si>
  <si>
    <t>03-Apr-18</t>
  </si>
  <si>
    <t>TEAVA,ROBINET,MUFA,TEU</t>
  </si>
  <si>
    <t>REPARATIE TAIETOR ASFALT</t>
  </si>
  <si>
    <t>REPARATIE MASINA DE GAURIT</t>
  </si>
  <si>
    <t>REPARATIE MOTOPOMPA</t>
  </si>
  <si>
    <t>SUFLANTA AER CALD</t>
  </si>
  <si>
    <t>REPARATIE AUTO</t>
  </si>
  <si>
    <t>SPAU STR.LOUIS PASTEUR</t>
  </si>
  <si>
    <t>COMISION ADMINISTRARE  CONT</t>
  </si>
  <si>
    <t>CHIMWEST SRL</t>
  </si>
  <si>
    <t>REACTIVI DE LABORATOR</t>
  </si>
  <si>
    <t>PRODUSE DE LABORATOR</t>
  </si>
  <si>
    <t>GIRDAN MARIUS FLORIN</t>
  </si>
  <si>
    <t>CHELTUIELI DE EXECUTARE</t>
  </si>
  <si>
    <t>CLIMAROL PREST SRL</t>
  </si>
  <si>
    <t>REPARATII LA CAZANUL VIESSMAN</t>
  </si>
  <si>
    <t>ONORARIU AVOCATIAL</t>
  </si>
  <si>
    <t>MASURATORI DEBITE</t>
  </si>
  <si>
    <t>MENTENANTA SIST.ALATM.SI SUPRAV.VIDEO</t>
  </si>
  <si>
    <t>ENERGIE ELECTRICA FEBR.2018</t>
  </si>
  <si>
    <t>MATERIALE LABORATOR</t>
  </si>
  <si>
    <t>BIOSERVET SRL</t>
  </si>
  <si>
    <t>LUCRARI DE DERATIZARE</t>
  </si>
  <si>
    <t>04-Apr-18</t>
  </si>
  <si>
    <t>NIPLU,MUFA,CANEPA,ROBINET</t>
  </si>
  <si>
    <t>ROBUST IMPEX SRL</t>
  </si>
  <si>
    <t>HARD DISK</t>
  </si>
  <si>
    <t>STINGPROT SRL</t>
  </si>
  <si>
    <t>REDUCTIE</t>
  </si>
  <si>
    <t>NIC &amp; SEB</t>
  </si>
  <si>
    <t>DEMONTAT,MONTAT PARBRIZ</t>
  </si>
  <si>
    <t>MONCRI SISTEM SRL</t>
  </si>
  <si>
    <t>INSPECTIE VIDEO CANALIZARE</t>
  </si>
  <si>
    <t>05-Apr-18</t>
  </si>
  <si>
    <t>APA CAPTATA SI EVACUATA MARTIE 2018</t>
  </si>
  <si>
    <t>APA GEOTERMALA MARTIE 2018</t>
  </si>
  <si>
    <t>FLUID CONSULTING SRL</t>
  </si>
  <si>
    <t>ACUMULATOR PLC</t>
  </si>
  <si>
    <t>SERVICII PAZA MARTIE 2018</t>
  </si>
  <si>
    <t>LIVRARE APA BRUTA TINCA</t>
  </si>
  <si>
    <t>13-Apr-18</t>
  </si>
  <si>
    <t>DEPOZITARE DESEURI</t>
  </si>
  <si>
    <t>MUFA,REDUCTIE,TEAVA</t>
  </si>
  <si>
    <t>AMEX IMPORT-EXPORT SRL</t>
  </si>
  <si>
    <t>SULFAT , CLORHIDRAT ,SODIUM</t>
  </si>
  <si>
    <t>D&amp;C IMPEX SRL</t>
  </si>
  <si>
    <t>REVIZIE AUTOTURISM</t>
  </si>
  <si>
    <t>MONITORIZARE LUNARA EFRACTIE</t>
  </si>
  <si>
    <t>FOAIE DE PARCURS  PT AUTOVEHICULE</t>
  </si>
  <si>
    <t>SERVICII DE REVIZIE SI DE INLATURARE A DEFECTIUNIL</t>
  </si>
  <si>
    <t>ENERGIE TERMICA</t>
  </si>
  <si>
    <t>ANVELOPE</t>
  </si>
  <si>
    <t>ENERGIE ELECTRICA TINCA</t>
  </si>
  <si>
    <t>COMBUSTIBIL MARTIE 2018</t>
  </si>
  <si>
    <t>TAXA TRANSPORT DESEU SI DEZINFECTAT CONTAINER</t>
  </si>
  <si>
    <t>16-Apr-18</t>
  </si>
  <si>
    <t>REVIZIE LA AUTOTURISMUL BH 79 RAO</t>
  </si>
  <si>
    <t>TABLA</t>
  </si>
  <si>
    <t>BORERO COMSERV</t>
  </si>
  <si>
    <t>INSPECTIE VIDEO</t>
  </si>
  <si>
    <t>AQUATOR SRL</t>
  </si>
  <si>
    <t>TESTE SANITARE SUPRAFETE</t>
  </si>
  <si>
    <t>17-Apr-18</t>
  </si>
  <si>
    <t>PLIC PERS.COMP.APA TINCA</t>
  </si>
  <si>
    <t>ADIASAL SRL</t>
  </si>
  <si>
    <t>COLECT.TRANSP.DESEU MENJAER TINCA</t>
  </si>
  <si>
    <t>18-Apr-18</t>
  </si>
  <si>
    <t>VATA STICLATA</t>
  </si>
  <si>
    <t>19-Apr-18</t>
  </si>
  <si>
    <t>PIULITA,SURUB,SAIBE</t>
  </si>
  <si>
    <t>ULEI STIHL,CUTIT 3 TAISURI</t>
  </si>
  <si>
    <t>REPARAT MOTOPOMPA</t>
  </si>
  <si>
    <t>RO&amp;CO INTERNATIONAL SA</t>
  </si>
  <si>
    <t>SERVICII ANTIVIRUS BITDEFENDER</t>
  </si>
  <si>
    <t>ENVIROTRONIC SRL BUCURESTI</t>
  </si>
  <si>
    <t>RFID READER</t>
  </si>
  <si>
    <t>GRUNDFOS POMPE ROMANIA SRL</t>
  </si>
  <si>
    <t>INLOC TABLOURI LA GRUPURILE DE POMPARE GRUNDFOS HY</t>
  </si>
  <si>
    <t>UNITATE DE IMAGINE PT IMPRIMANTA</t>
  </si>
  <si>
    <t>DISC ABRAZIV,ELECTROZI,SILICON ACRILIC,COLIER PLAS</t>
  </si>
  <si>
    <t>PLICURI PERSONALIZATE COMPANIA DE APA ORADEA</t>
  </si>
  <si>
    <t>CAPAC GRATAR</t>
  </si>
  <si>
    <t>TDF POMPE SRL</t>
  </si>
  <si>
    <t>ELECTROPOMPA  SUBMERSIBILA</t>
  </si>
  <si>
    <t>SERV COLECTARE,TRANSPORT SI ELIM FINALA A DESEURIL</t>
  </si>
  <si>
    <t>TYD ELAN</t>
  </si>
  <si>
    <t>FOSFAT DIPOTASIC</t>
  </si>
  <si>
    <t>23-Apr-18</t>
  </si>
  <si>
    <t>CUTIT 3 TAISURI,FIR PT MOTOCOASA,DINTE LANT STIHL</t>
  </si>
  <si>
    <t>POMPA,ROBINET INOX</t>
  </si>
  <si>
    <t>TEAVA PE</t>
  </si>
  <si>
    <t>SADACHIT PRODCOM SRL</t>
  </si>
  <si>
    <t>CLOR LICHID, REPARATII BUTELII, REPARATII BUTOI</t>
  </si>
  <si>
    <t>REEVALUAREA MIJ FIXE PATRIMONIU PUBLIC SI PROPRIU</t>
  </si>
  <si>
    <t>MEDICLIM SRL</t>
  </si>
  <si>
    <t>SIFON,REZERVOR,PANZA</t>
  </si>
  <si>
    <t>SERV MEDICALE SOLICITATE IN LABORATOR</t>
  </si>
  <si>
    <t>ASOCIATIA DE STANDARDIZARE DIN ROMANIA</t>
  </si>
  <si>
    <t>STANDARD</t>
  </si>
  <si>
    <t>REBOBINAT MOTOR</t>
  </si>
  <si>
    <t>BIO AQUA GROUP SRL</t>
  </si>
  <si>
    <t>STICLA WINKLER</t>
  </si>
  <si>
    <t>GAZDUIRE SI ADMINISTRARE SITE WEB</t>
  </si>
  <si>
    <t>PROFI TOOLS SRL</t>
  </si>
  <si>
    <t>MOTOPOMPA HONDA</t>
  </si>
  <si>
    <t>NIS ELECTRONICS SRL</t>
  </si>
  <si>
    <t>LORE ELECTRO STIL SRL</t>
  </si>
  <si>
    <t>SURSA TENSIUNE</t>
  </si>
  <si>
    <t>MARIALE INOVA SRL</t>
  </si>
  <si>
    <t>MATERIALE BIROTICA</t>
  </si>
  <si>
    <t>25-Apr-18</t>
  </si>
  <si>
    <t>TEU,TEAVA,PERIE,CLAPETA,COSITOR,ROBINET</t>
  </si>
  <si>
    <t>COT,TEAVA,SILICON,MOBILIER BAIE</t>
  </si>
  <si>
    <t>MARTINMAR PRODIMPEX SRL</t>
  </si>
  <si>
    <t>PIESE SCHIMB MOTOCOASA</t>
  </si>
  <si>
    <t>TOCATOR ZAPPATOR T175 DZ4</t>
  </si>
  <si>
    <t>SOLUTIE SPALAT PARBRIZ</t>
  </si>
  <si>
    <t>CAROTA,ADAPTOR,FLANSE,RASCHETA</t>
  </si>
  <si>
    <t>CAROTA,MUFA ELLECTRO FUZIUNE</t>
  </si>
  <si>
    <t>REDUCTIE,ROBINET CORP OVAL</t>
  </si>
  <si>
    <t>ASISTENTA METEOROLOGICA DIAGNOZA METEO MARTIE</t>
  </si>
  <si>
    <t>CILINDRU,BROASCA,ROATA ROABA</t>
  </si>
  <si>
    <t>INTRETINERE PARC EROUL NECUNOSCUT</t>
  </si>
  <si>
    <t>LEGAT DOSARE</t>
  </si>
  <si>
    <t>FUSION ROMANIA</t>
  </si>
  <si>
    <t>MUFA</t>
  </si>
  <si>
    <t>SERVICII DE CURATENIE</t>
  </si>
  <si>
    <t>BLOC BETON SRL</t>
  </si>
  <si>
    <t>PLACA BETON CAROSABILA</t>
  </si>
  <si>
    <t>BENZINA,MOTORINA</t>
  </si>
  <si>
    <t>TX AVIZ REABRET CAN MEN GH.DOJA BLOC Z3</t>
  </si>
  <si>
    <t>12-Apr-18</t>
  </si>
  <si>
    <t>REAB RET APA CAN PLUV TEATRULUI</t>
  </si>
  <si>
    <t>TX AVIZ INLOC RETEA APA SI BR RENASTERII ,TRONSON</t>
  </si>
  <si>
    <t>TX AVIZ REAB RET CANAL MEN GH.DOJA Z3</t>
  </si>
  <si>
    <t>TX  AVIZ REAB RET CAN MEN GH.DOJA Z3</t>
  </si>
  <si>
    <t>TX AVIZ  REAB RET CAN MEN GH.DOJA BLOC Z3</t>
  </si>
  <si>
    <t>20-Apr-18</t>
  </si>
  <si>
    <t>OMS ROMANIA SRL</t>
  </si>
  <si>
    <t>CL4-TINCA-OMS-CV CIP 10</t>
  </si>
  <si>
    <t>OMA GRUP INSTAL SRL</t>
  </si>
  <si>
    <t>CL8R-EXT RAC SINTANDREI-CV CIP 7</t>
  </si>
  <si>
    <t>24-Apr-18</t>
  </si>
  <si>
    <t>GTS TELECOM</t>
  </si>
  <si>
    <t>EXT SI REABRET APA SI CAN MEN IN ZONA SE</t>
  </si>
  <si>
    <t>lichidare luna martie 2018</t>
  </si>
  <si>
    <t>Situatia plăților  efectuate prin banca în luna aprilie 2018</t>
  </si>
  <si>
    <t>contributii salar luna martie 2018</t>
  </si>
  <si>
    <t>avans luna aprilie 2018</t>
  </si>
  <si>
    <t>Situatia plăților  efectuate prin casa în luna Aprilie 2018</t>
  </si>
  <si>
    <t>02-Apr-18</t>
  </si>
  <si>
    <t>ACTIUNE SOCIALA PASTE-ASOCIATIA SMILES</t>
  </si>
  <si>
    <t>PEPCO RETAIL SRL</t>
  </si>
  <si>
    <t>AZUR CHIMICALE S.R.L.</t>
  </si>
  <si>
    <t>BOILER ELECTRIC</t>
  </si>
  <si>
    <t>RAFT METALIC</t>
  </si>
  <si>
    <t>ACUMULATOR</t>
  </si>
  <si>
    <t>BIRO TRADE SRL</t>
  </si>
  <si>
    <t>INLOCUIT CARCASA CHEIE</t>
  </si>
  <si>
    <t>MATERIALE IGIENICO- SANITARE</t>
  </si>
  <si>
    <t>JYSK ROMANIA SRL</t>
  </si>
  <si>
    <t>11-Apr-18</t>
  </si>
  <si>
    <t>CHELTUIELI GOSPODARESTI</t>
  </si>
  <si>
    <t>TRANSPORT DOCUMNETE</t>
  </si>
  <si>
    <t>OTL</t>
  </si>
  <si>
    <t>ITP AUTO</t>
  </si>
  <si>
    <t>SURUB,INEL,CUREA TRAPEZOIDALA</t>
  </si>
  <si>
    <t>GILC COMPUTERS SRL</t>
  </si>
  <si>
    <t>MOUSE,TASTATURA</t>
  </si>
  <si>
    <t>APPENDIX TRADE SRL</t>
  </si>
  <si>
    <t>PRESOSTAT</t>
  </si>
  <si>
    <t>MATERIALE IGIENOCO-SANITARE</t>
  </si>
  <si>
    <t>NOVA LORICIA SRL</t>
  </si>
  <si>
    <t>ALIAJ COSITOR</t>
  </si>
  <si>
    <t>ULEI</t>
  </si>
  <si>
    <t>AQUAPLANT SRL</t>
  </si>
  <si>
    <t>SAMOS INVEST SRL</t>
  </si>
  <si>
    <t>PIATRA CONCASATA</t>
  </si>
  <si>
    <t>NEMO PROD COM IMPEX SRL</t>
  </si>
  <si>
    <t>SERVICII CURIER</t>
  </si>
  <si>
    <t>TARABOSTES SRL</t>
  </si>
  <si>
    <t>DPV IMPEX SRL</t>
  </si>
  <si>
    <t>PERIND SA</t>
  </si>
  <si>
    <t>SOCAR PETROLEUM</t>
  </si>
  <si>
    <t>PIESE MASINI</t>
  </si>
  <si>
    <t>F&amp;N COM IMP SERV SRL</t>
  </si>
  <si>
    <t>SERVICII VULCANIZARE</t>
  </si>
  <si>
    <t>NEORTIC MOTORS SRL</t>
  </si>
  <si>
    <t>CHELT GOSPODARESTI</t>
  </si>
  <si>
    <t>ITP</t>
  </si>
  <si>
    <t>CAFENEA VIBES SRL</t>
  </si>
  <si>
    <t xml:space="preserve"> CHELT. EVENIMENT SWIMATHON ORADEA 2018</t>
  </si>
  <si>
    <t>MUFA,TEU</t>
  </si>
  <si>
    <t>BATTERY CENTER SRL</t>
  </si>
  <si>
    <t>ACUMULATOR 12V</t>
  </si>
  <si>
    <t>FORICON SA</t>
  </si>
  <si>
    <t>INCHIRIAT BULDOEX.</t>
  </si>
  <si>
    <t>FLORIUS ART</t>
  </si>
  <si>
    <t>FAN COURIER EXPRESS SRL</t>
  </si>
  <si>
    <t>10,04,2018</t>
  </si>
  <si>
    <t>CLUJ NAPOCA</t>
  </si>
  <si>
    <t xml:space="preserve">BIROUL ROMAN DE METROLOGIE LEGALA </t>
  </si>
  <si>
    <t>RIDICARE CERTIFICAT ETALONARE</t>
  </si>
  <si>
    <t>MASINA CAO</t>
  </si>
  <si>
    <t>SADACHIT PROD</t>
  </si>
  <si>
    <t>TRANSPORT CLOR</t>
  </si>
  <si>
    <t>19,04,2018</t>
  </si>
  <si>
    <t>SATU MARE</t>
  </si>
  <si>
    <t>APASERV SATU MARE</t>
  </si>
  <si>
    <t>SEMINAR BRENCHMARKING</t>
  </si>
  <si>
    <t>10-11/04/2018</t>
  </si>
  <si>
    <t>19-20/04/2018</t>
  </si>
  <si>
    <t>ANGAJAT</t>
  </si>
  <si>
    <t>TESA</t>
  </si>
  <si>
    <t>MUNICITOR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</si>
</sst>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9" fontId="45" fillId="35" borderId="0" xfId="0" applyNumberFormat="1" applyFont="1" applyFill="1" applyBorder="1" applyAlignment="1" applyProtection="1">
      <alignment horizontal="left"/>
      <protection/>
    </xf>
    <xf numFmtId="49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3" fillId="34" borderId="17" xfId="0" applyFont="1" applyFill="1" applyBorder="1" applyAlignment="1" applyProtection="1">
      <alignment horizontal="center" wrapText="1"/>
      <protection/>
    </xf>
    <xf numFmtId="0" fontId="43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7" fillId="36" borderId="18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0" fontId="9" fillId="37" borderId="20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57150</xdr:rowOff>
    </xdr:from>
    <xdr:to>
      <xdr:col>7</xdr:col>
      <xdr:colOff>533400</xdr:colOff>
      <xdr:row>2</xdr:row>
      <xdr:rowOff>133350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419350" y="247650"/>
          <a:ext cx="5143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aprilie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5.421875" style="0" customWidth="1"/>
    <col min="5" max="5" width="58.8515625" style="0" customWidth="1"/>
  </cols>
  <sheetData>
    <row r="1" spans="1:6" ht="15">
      <c r="A1" s="60" t="s">
        <v>0</v>
      </c>
      <c r="B1" s="60"/>
      <c r="C1" s="60"/>
      <c r="D1" s="60"/>
      <c r="E1" s="1"/>
      <c r="F1" s="2"/>
    </row>
    <row r="2" spans="1:6" ht="15">
      <c r="A2" s="61"/>
      <c r="B2" s="61"/>
      <c r="C2" s="61"/>
      <c r="D2" s="61"/>
      <c r="E2" s="1"/>
      <c r="F2" s="2"/>
    </row>
    <row r="3" spans="1:6" ht="15">
      <c r="A3" s="62" t="s">
        <v>355</v>
      </c>
      <c r="B3" s="62"/>
      <c r="C3" s="62"/>
      <c r="D3" s="62"/>
      <c r="E3" s="62"/>
      <c r="F3" s="2"/>
    </row>
    <row r="4" spans="1:6" ht="15">
      <c r="A4" s="63"/>
      <c r="B4" s="63"/>
      <c r="C4" s="63"/>
      <c r="D4" s="63"/>
      <c r="E4" s="63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4"/>
      <c r="B6" s="65"/>
      <c r="C6" s="65"/>
      <c r="D6" s="65"/>
      <c r="E6" s="66"/>
      <c r="F6" s="2"/>
    </row>
    <row r="7" spans="1:6" ht="15">
      <c r="A7" s="5" t="s">
        <v>6</v>
      </c>
      <c r="B7" s="50" t="s">
        <v>7</v>
      </c>
      <c r="C7" s="50"/>
      <c r="D7" s="50"/>
      <c r="E7" s="50"/>
      <c r="F7" s="2"/>
    </row>
    <row r="8" spans="1:6" ht="15">
      <c r="A8" s="6">
        <v>1</v>
      </c>
      <c r="B8" s="7">
        <v>43202</v>
      </c>
      <c r="C8" s="8">
        <v>522148</v>
      </c>
      <c r="D8" s="9" t="s">
        <v>8</v>
      </c>
      <c r="E8" s="10" t="s">
        <v>354</v>
      </c>
      <c r="F8" s="11"/>
    </row>
    <row r="9" spans="1:6" ht="15">
      <c r="A9" s="6">
        <v>2</v>
      </c>
      <c r="B9" s="7">
        <v>43213</v>
      </c>
      <c r="C9" s="12">
        <v>1043320</v>
      </c>
      <c r="D9" s="9" t="s">
        <v>9</v>
      </c>
      <c r="E9" s="10" t="s">
        <v>356</v>
      </c>
      <c r="F9" s="2"/>
    </row>
    <row r="10" spans="1:6" ht="15">
      <c r="A10" s="6">
        <v>3</v>
      </c>
      <c r="B10" s="7">
        <v>43216</v>
      </c>
      <c r="C10" s="8">
        <v>452750</v>
      </c>
      <c r="D10" s="9" t="s">
        <v>8</v>
      </c>
      <c r="E10" s="10" t="s">
        <v>357</v>
      </c>
      <c r="F10" s="2"/>
    </row>
    <row r="11" spans="1:6" ht="32.25" customHeight="1">
      <c r="A11" s="51" t="s">
        <v>10</v>
      </c>
      <c r="B11" s="52"/>
      <c r="C11" s="13">
        <f>SUM(C8:C10)</f>
        <v>2018218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0" t="s">
        <v>12</v>
      </c>
      <c r="C13" s="50"/>
      <c r="D13" s="50"/>
      <c r="E13" s="50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42">
        <v>1</v>
      </c>
      <c r="B15" s="42" t="s">
        <v>173</v>
      </c>
      <c r="C15" s="42">
        <v>1019.83</v>
      </c>
      <c r="D15" s="42" t="s">
        <v>106</v>
      </c>
      <c r="E15" s="42" t="s">
        <v>174</v>
      </c>
    </row>
    <row r="16" spans="1:5" ht="15">
      <c r="A16" s="42">
        <v>2</v>
      </c>
      <c r="B16" s="42" t="s">
        <v>173</v>
      </c>
      <c r="C16" s="42">
        <v>2039.66</v>
      </c>
      <c r="D16" s="42" t="s">
        <v>106</v>
      </c>
      <c r="E16" s="42" t="s">
        <v>175</v>
      </c>
    </row>
    <row r="17" spans="1:5" ht="15">
      <c r="A17" s="42">
        <v>3</v>
      </c>
      <c r="B17" s="42" t="s">
        <v>173</v>
      </c>
      <c r="C17" s="42">
        <v>1104</v>
      </c>
      <c r="D17" s="42" t="s">
        <v>95</v>
      </c>
      <c r="E17" s="42" t="s">
        <v>176</v>
      </c>
    </row>
    <row r="18" spans="1:5" ht="15">
      <c r="A18" s="42">
        <v>4</v>
      </c>
      <c r="B18" s="42" t="s">
        <v>173</v>
      </c>
      <c r="C18" s="42">
        <v>698.53</v>
      </c>
      <c r="D18" s="42" t="s">
        <v>64</v>
      </c>
      <c r="E18" s="42" t="s">
        <v>177</v>
      </c>
    </row>
    <row r="19" spans="1:5" ht="15">
      <c r="A19" s="42">
        <v>5</v>
      </c>
      <c r="B19" s="42" t="s">
        <v>173</v>
      </c>
      <c r="C19" s="42">
        <v>1001.98</v>
      </c>
      <c r="D19" s="42" t="s">
        <v>64</v>
      </c>
      <c r="E19" s="42" t="s">
        <v>178</v>
      </c>
    </row>
    <row r="20" spans="1:5" ht="15">
      <c r="A20" s="42">
        <v>6</v>
      </c>
      <c r="B20" s="42" t="s">
        <v>173</v>
      </c>
      <c r="C20" s="42">
        <v>1523.32</v>
      </c>
      <c r="D20" s="42" t="s">
        <v>78</v>
      </c>
      <c r="E20" s="42" t="s">
        <v>179</v>
      </c>
    </row>
    <row r="21" spans="1:5" ht="15">
      <c r="A21" s="42">
        <v>7</v>
      </c>
      <c r="B21" s="42" t="s">
        <v>173</v>
      </c>
      <c r="C21" s="42">
        <v>164945.48</v>
      </c>
      <c r="D21" s="42" t="s">
        <v>101</v>
      </c>
      <c r="E21" s="42" t="s">
        <v>180</v>
      </c>
    </row>
    <row r="22" spans="1:5" ht="15">
      <c r="A22" s="42">
        <v>8</v>
      </c>
      <c r="B22" s="42" t="s">
        <v>173</v>
      </c>
      <c r="C22" s="42">
        <v>1192.94</v>
      </c>
      <c r="D22" s="42" t="s">
        <v>58</v>
      </c>
      <c r="E22" s="42" t="s">
        <v>36</v>
      </c>
    </row>
    <row r="23" spans="1:5" ht="15">
      <c r="A23" s="42">
        <v>9</v>
      </c>
      <c r="B23" s="42" t="s">
        <v>173</v>
      </c>
      <c r="C23" s="42">
        <v>52.11</v>
      </c>
      <c r="D23" s="42" t="s">
        <v>113</v>
      </c>
      <c r="E23" s="42" t="s">
        <v>181</v>
      </c>
    </row>
    <row r="24" spans="1:5" ht="15">
      <c r="A24" s="42">
        <v>10</v>
      </c>
      <c r="B24" s="42" t="s">
        <v>173</v>
      </c>
      <c r="C24" s="42">
        <v>3863.86</v>
      </c>
      <c r="D24" s="42" t="s">
        <v>113</v>
      </c>
      <c r="E24" s="42" t="s">
        <v>182</v>
      </c>
    </row>
    <row r="25" spans="1:5" ht="15">
      <c r="A25" s="42">
        <v>11</v>
      </c>
      <c r="B25" s="42" t="s">
        <v>173</v>
      </c>
      <c r="C25" s="42">
        <v>178.5</v>
      </c>
      <c r="D25" s="42" t="s">
        <v>82</v>
      </c>
      <c r="E25" s="42" t="s">
        <v>83</v>
      </c>
    </row>
    <row r="26" spans="1:5" ht="15">
      <c r="A26" s="42">
        <v>12</v>
      </c>
      <c r="B26" s="42" t="s">
        <v>173</v>
      </c>
      <c r="C26" s="42">
        <v>178.5</v>
      </c>
      <c r="D26" s="42" t="s">
        <v>82</v>
      </c>
      <c r="E26" s="42" t="s">
        <v>183</v>
      </c>
    </row>
    <row r="27" spans="1:5" ht="15">
      <c r="A27" s="42">
        <v>13</v>
      </c>
      <c r="B27" s="42" t="s">
        <v>173</v>
      </c>
      <c r="C27" s="42">
        <v>1067.5</v>
      </c>
      <c r="D27" s="42" t="s">
        <v>96</v>
      </c>
      <c r="E27" s="42" t="s">
        <v>184</v>
      </c>
    </row>
    <row r="28" spans="1:5" ht="15">
      <c r="A28" s="42">
        <v>14</v>
      </c>
      <c r="B28" s="42" t="s">
        <v>173</v>
      </c>
      <c r="C28" s="42">
        <v>45.04</v>
      </c>
      <c r="D28" s="42" t="s">
        <v>67</v>
      </c>
      <c r="E28" s="42" t="s">
        <v>185</v>
      </c>
    </row>
    <row r="29" spans="1:5" ht="15">
      <c r="A29" s="42">
        <v>15</v>
      </c>
      <c r="B29" s="42" t="s">
        <v>173</v>
      </c>
      <c r="C29" s="42">
        <v>660</v>
      </c>
      <c r="D29" s="42" t="s">
        <v>104</v>
      </c>
      <c r="E29" s="42" t="s">
        <v>105</v>
      </c>
    </row>
    <row r="30" spans="1:5" ht="15">
      <c r="A30" s="42">
        <v>16</v>
      </c>
      <c r="B30" s="42" t="s">
        <v>173</v>
      </c>
      <c r="C30" s="42">
        <v>2653.94</v>
      </c>
      <c r="D30" s="42" t="s">
        <v>68</v>
      </c>
      <c r="E30" s="42" t="s">
        <v>70</v>
      </c>
    </row>
    <row r="31" spans="1:5" ht="15">
      <c r="A31" s="42">
        <v>17</v>
      </c>
      <c r="B31" s="42" t="s">
        <v>173</v>
      </c>
      <c r="C31" s="42">
        <v>471.24</v>
      </c>
      <c r="D31" s="42" t="s">
        <v>68</v>
      </c>
      <c r="E31" s="42" t="s">
        <v>69</v>
      </c>
    </row>
    <row r="32" spans="1:5" ht="15">
      <c r="A32" s="42">
        <v>18</v>
      </c>
      <c r="B32" s="42" t="s">
        <v>173</v>
      </c>
      <c r="C32" s="42">
        <v>900.07</v>
      </c>
      <c r="D32" s="42" t="s">
        <v>97</v>
      </c>
      <c r="E32" s="42" t="s">
        <v>176</v>
      </c>
    </row>
    <row r="33" spans="1:5" ht="15">
      <c r="A33" s="42">
        <v>19</v>
      </c>
      <c r="B33" s="42" t="s">
        <v>173</v>
      </c>
      <c r="C33" s="42">
        <v>1050.9</v>
      </c>
      <c r="D33" s="42" t="s">
        <v>151</v>
      </c>
      <c r="E33" s="42" t="s">
        <v>186</v>
      </c>
    </row>
    <row r="34" spans="1:5" ht="15">
      <c r="A34" s="42">
        <v>20</v>
      </c>
      <c r="B34" s="42" t="s">
        <v>173</v>
      </c>
      <c r="C34" s="42">
        <v>3272.38</v>
      </c>
      <c r="D34" s="42" t="s">
        <v>90</v>
      </c>
      <c r="E34" s="42" t="s">
        <v>187</v>
      </c>
    </row>
    <row r="35" spans="1:5" ht="15">
      <c r="A35" s="42">
        <v>21</v>
      </c>
      <c r="B35" s="42" t="s">
        <v>173</v>
      </c>
      <c r="C35" s="42">
        <v>4521.19</v>
      </c>
      <c r="D35" s="42" t="s">
        <v>188</v>
      </c>
      <c r="E35" s="42" t="s">
        <v>189</v>
      </c>
    </row>
    <row r="36" spans="1:5" ht="15">
      <c r="A36" s="42">
        <v>22</v>
      </c>
      <c r="B36" s="42" t="s">
        <v>173</v>
      </c>
      <c r="C36" s="42">
        <v>184.85</v>
      </c>
      <c r="D36" s="42" t="s">
        <v>190</v>
      </c>
      <c r="E36" s="42" t="s">
        <v>191</v>
      </c>
    </row>
    <row r="37" spans="1:5" ht="15">
      <c r="A37" s="42">
        <v>23</v>
      </c>
      <c r="B37" s="42" t="s">
        <v>173</v>
      </c>
      <c r="C37" s="42">
        <v>1179.06</v>
      </c>
      <c r="D37" s="42" t="s">
        <v>190</v>
      </c>
      <c r="E37" s="42" t="s">
        <v>192</v>
      </c>
    </row>
    <row r="38" spans="1:5" ht="15">
      <c r="A38" s="42">
        <v>24</v>
      </c>
      <c r="B38" s="42" t="s">
        <v>173</v>
      </c>
      <c r="C38" s="42">
        <v>3520.02</v>
      </c>
      <c r="D38" s="42" t="s">
        <v>193</v>
      </c>
      <c r="E38" s="42" t="s">
        <v>194</v>
      </c>
    </row>
    <row r="39" spans="1:5" ht="15">
      <c r="A39" s="42">
        <v>25</v>
      </c>
      <c r="B39" s="42" t="s">
        <v>195</v>
      </c>
      <c r="C39" s="42">
        <v>978.57</v>
      </c>
      <c r="D39" s="42" t="s">
        <v>103</v>
      </c>
      <c r="E39" s="42" t="s">
        <v>144</v>
      </c>
    </row>
    <row r="40" spans="1:5" ht="15">
      <c r="A40" s="42">
        <v>26</v>
      </c>
      <c r="B40" s="42" t="s">
        <v>195</v>
      </c>
      <c r="C40" s="42">
        <v>21357.14</v>
      </c>
      <c r="D40" s="42" t="s">
        <v>128</v>
      </c>
      <c r="E40" s="42" t="s">
        <v>196</v>
      </c>
    </row>
    <row r="41" spans="1:5" ht="15">
      <c r="A41" s="42">
        <v>27</v>
      </c>
      <c r="B41" s="42" t="s">
        <v>195</v>
      </c>
      <c r="C41" s="42">
        <v>16013.3</v>
      </c>
      <c r="D41" s="42" t="s">
        <v>80</v>
      </c>
      <c r="E41" s="42" t="s">
        <v>81</v>
      </c>
    </row>
    <row r="42" spans="1:5" ht="15">
      <c r="A42" s="42">
        <v>28</v>
      </c>
      <c r="B42" s="42" t="s">
        <v>195</v>
      </c>
      <c r="C42" s="42">
        <v>951.05</v>
      </c>
      <c r="D42" s="42" t="s">
        <v>67</v>
      </c>
      <c r="E42" s="42" t="s">
        <v>197</v>
      </c>
    </row>
    <row r="43" spans="1:5" ht="15">
      <c r="A43" s="42">
        <v>29</v>
      </c>
      <c r="B43" s="42" t="s">
        <v>195</v>
      </c>
      <c r="C43" s="42">
        <v>1189.09</v>
      </c>
      <c r="D43" s="42" t="s">
        <v>67</v>
      </c>
      <c r="E43" s="42" t="s">
        <v>198</v>
      </c>
    </row>
    <row r="44" spans="1:5" ht="15">
      <c r="A44" s="42">
        <v>30</v>
      </c>
      <c r="B44" s="42" t="s">
        <v>195</v>
      </c>
      <c r="C44" s="42">
        <v>1140.62</v>
      </c>
      <c r="D44" s="42" t="s">
        <v>37</v>
      </c>
      <c r="E44" s="42" t="s">
        <v>199</v>
      </c>
    </row>
    <row r="45" spans="1:5" ht="15">
      <c r="A45" s="42">
        <v>31</v>
      </c>
      <c r="B45" s="42" t="s">
        <v>195</v>
      </c>
      <c r="C45" s="42">
        <v>738.69</v>
      </c>
      <c r="D45" s="42" t="s">
        <v>97</v>
      </c>
      <c r="E45" s="42" t="s">
        <v>200</v>
      </c>
    </row>
    <row r="46" spans="1:5" ht="15">
      <c r="A46" s="42">
        <v>32</v>
      </c>
      <c r="B46" s="42" t="s">
        <v>195</v>
      </c>
      <c r="C46" s="42">
        <v>984.48</v>
      </c>
      <c r="D46" s="42" t="s">
        <v>97</v>
      </c>
      <c r="E46" s="42" t="s">
        <v>201</v>
      </c>
    </row>
    <row r="47" spans="1:5" ht="15">
      <c r="A47" s="42">
        <v>33</v>
      </c>
      <c r="B47" s="42" t="s">
        <v>195</v>
      </c>
      <c r="C47" s="42">
        <v>491.77</v>
      </c>
      <c r="D47" s="42" t="s">
        <v>153</v>
      </c>
      <c r="E47" s="42" t="s">
        <v>202</v>
      </c>
    </row>
    <row r="48" spans="1:5" ht="15">
      <c r="A48" s="42">
        <v>34</v>
      </c>
      <c r="B48" s="42" t="s">
        <v>195</v>
      </c>
      <c r="C48" s="42">
        <v>2015.86</v>
      </c>
      <c r="D48" s="42" t="s">
        <v>91</v>
      </c>
      <c r="E48" s="42" t="s">
        <v>98</v>
      </c>
    </row>
    <row r="49" spans="1:5" ht="15">
      <c r="A49" s="42">
        <v>35</v>
      </c>
      <c r="B49" s="42" t="s">
        <v>195</v>
      </c>
      <c r="C49" s="42">
        <v>10710</v>
      </c>
      <c r="D49" s="42" t="s">
        <v>203</v>
      </c>
      <c r="E49" s="42" t="s">
        <v>204</v>
      </c>
    </row>
    <row r="50" spans="1:5" ht="15">
      <c r="A50" s="42">
        <v>36</v>
      </c>
      <c r="B50" s="42" t="s">
        <v>205</v>
      </c>
      <c r="C50" s="42">
        <v>878.61</v>
      </c>
      <c r="D50" s="42" t="s">
        <v>103</v>
      </c>
      <c r="E50" s="42" t="s">
        <v>144</v>
      </c>
    </row>
    <row r="51" spans="1:5" ht="15">
      <c r="A51" s="42">
        <v>37</v>
      </c>
      <c r="B51" s="42" t="s">
        <v>205</v>
      </c>
      <c r="C51" s="42">
        <v>366.72</v>
      </c>
      <c r="D51" s="42" t="s">
        <v>206</v>
      </c>
      <c r="E51" s="42" t="s">
        <v>207</v>
      </c>
    </row>
    <row r="52" spans="1:5" ht="15">
      <c r="A52" s="42">
        <v>38</v>
      </c>
      <c r="B52" s="42" t="s">
        <v>205</v>
      </c>
      <c r="C52" s="42">
        <v>3553.44</v>
      </c>
      <c r="D52" s="42" t="s">
        <v>109</v>
      </c>
      <c r="E52" s="42" t="s">
        <v>208</v>
      </c>
    </row>
    <row r="53" spans="1:5" ht="15">
      <c r="A53" s="42">
        <v>39</v>
      </c>
      <c r="B53" s="42" t="s">
        <v>209</v>
      </c>
      <c r="C53" s="43">
        <v>84322.21</v>
      </c>
      <c r="D53" s="42" t="s">
        <v>141</v>
      </c>
      <c r="E53" s="42" t="s">
        <v>36</v>
      </c>
    </row>
    <row r="54" spans="1:5" ht="15">
      <c r="A54" s="42">
        <v>40</v>
      </c>
      <c r="B54" s="42" t="s">
        <v>209</v>
      </c>
      <c r="C54" s="42">
        <v>5845.95</v>
      </c>
      <c r="D54" s="42" t="s">
        <v>64</v>
      </c>
      <c r="E54" s="42" t="s">
        <v>210</v>
      </c>
    </row>
    <row r="55" spans="1:5" ht="15">
      <c r="A55" s="42">
        <v>41</v>
      </c>
      <c r="B55" s="42" t="s">
        <v>209</v>
      </c>
      <c r="C55" s="42">
        <v>1643.39</v>
      </c>
      <c r="D55" s="42" t="s">
        <v>78</v>
      </c>
      <c r="E55" s="42" t="s">
        <v>211</v>
      </c>
    </row>
    <row r="56" spans="1:5" ht="15">
      <c r="A56" s="42">
        <v>42</v>
      </c>
      <c r="B56" s="42" t="s">
        <v>209</v>
      </c>
      <c r="C56" s="42">
        <v>246.33</v>
      </c>
      <c r="D56" s="42" t="s">
        <v>78</v>
      </c>
      <c r="E56" s="42" t="s">
        <v>212</v>
      </c>
    </row>
    <row r="57" spans="1:5" ht="15">
      <c r="A57" s="42">
        <v>43</v>
      </c>
      <c r="B57" s="42" t="s">
        <v>209</v>
      </c>
      <c r="C57" s="42">
        <v>264.78</v>
      </c>
      <c r="D57" s="42" t="s">
        <v>78</v>
      </c>
      <c r="E57" s="42" t="s">
        <v>213</v>
      </c>
    </row>
    <row r="58" spans="1:5" ht="15">
      <c r="A58" s="42">
        <v>44</v>
      </c>
      <c r="B58" s="42" t="s">
        <v>209</v>
      </c>
      <c r="C58" s="42">
        <v>776</v>
      </c>
      <c r="D58" s="42" t="s">
        <v>78</v>
      </c>
      <c r="E58" s="42" t="s">
        <v>214</v>
      </c>
    </row>
    <row r="59" spans="1:5" ht="15">
      <c r="A59" s="42">
        <v>45</v>
      </c>
      <c r="B59" s="42" t="s">
        <v>209</v>
      </c>
      <c r="C59" s="42">
        <v>1007</v>
      </c>
      <c r="D59" s="42" t="s">
        <v>58</v>
      </c>
      <c r="E59" s="42" t="s">
        <v>36</v>
      </c>
    </row>
    <row r="60" spans="1:5" ht="15">
      <c r="A60" s="42">
        <v>46</v>
      </c>
      <c r="B60" s="42" t="s">
        <v>209</v>
      </c>
      <c r="C60" s="42">
        <v>578.15</v>
      </c>
      <c r="D60" s="42" t="s">
        <v>58</v>
      </c>
      <c r="E60" s="42" t="s">
        <v>215</v>
      </c>
    </row>
    <row r="61" spans="1:5" ht="15">
      <c r="A61" s="42">
        <v>47</v>
      </c>
      <c r="B61" s="42" t="s">
        <v>209</v>
      </c>
      <c r="C61" s="42">
        <v>11320.28</v>
      </c>
      <c r="D61" s="42" t="s">
        <v>157</v>
      </c>
      <c r="E61" s="42" t="s">
        <v>216</v>
      </c>
    </row>
    <row r="62" spans="1:5" ht="15">
      <c r="A62" s="42">
        <v>48</v>
      </c>
      <c r="B62" s="42" t="s">
        <v>209</v>
      </c>
      <c r="C62" s="42">
        <v>123391.06</v>
      </c>
      <c r="D62" s="42" t="s">
        <v>157</v>
      </c>
      <c r="E62" s="42" t="s">
        <v>216</v>
      </c>
    </row>
    <row r="63" spans="1:5" ht="15">
      <c r="A63" s="42">
        <v>49</v>
      </c>
      <c r="B63" s="42" t="s">
        <v>209</v>
      </c>
      <c r="C63" s="42">
        <v>137.09</v>
      </c>
      <c r="D63" s="42" t="s">
        <v>59</v>
      </c>
      <c r="E63" s="42" t="s">
        <v>217</v>
      </c>
    </row>
    <row r="64" spans="1:5" ht="15">
      <c r="A64" s="42">
        <v>50</v>
      </c>
      <c r="B64" s="42" t="s">
        <v>209</v>
      </c>
      <c r="C64" s="42">
        <v>177191.32</v>
      </c>
      <c r="D64" s="42" t="s">
        <v>59</v>
      </c>
      <c r="E64" s="42" t="s">
        <v>94</v>
      </c>
    </row>
    <row r="65" spans="1:5" ht="15">
      <c r="A65" s="42">
        <v>51</v>
      </c>
      <c r="B65" s="42" t="s">
        <v>209</v>
      </c>
      <c r="C65" s="42">
        <v>263.2</v>
      </c>
      <c r="D65" s="42" t="s">
        <v>67</v>
      </c>
      <c r="E65" s="42" t="s">
        <v>86</v>
      </c>
    </row>
    <row r="66" spans="1:5" ht="15">
      <c r="A66" s="42">
        <v>52</v>
      </c>
      <c r="B66" s="42" t="s">
        <v>209</v>
      </c>
      <c r="C66" s="42">
        <v>535.5</v>
      </c>
      <c r="D66" s="42" t="s">
        <v>218</v>
      </c>
      <c r="E66" s="42" t="s">
        <v>219</v>
      </c>
    </row>
    <row r="67" spans="1:5" ht="15">
      <c r="A67" s="42">
        <v>53</v>
      </c>
      <c r="B67" s="42" t="s">
        <v>209</v>
      </c>
      <c r="C67" s="42">
        <v>4352.89</v>
      </c>
      <c r="D67" s="42" t="s">
        <v>218</v>
      </c>
      <c r="E67" s="42" t="s">
        <v>220</v>
      </c>
    </row>
    <row r="68" spans="1:5" ht="15">
      <c r="A68" s="42">
        <v>54</v>
      </c>
      <c r="B68" s="42" t="s">
        <v>209</v>
      </c>
      <c r="C68" s="42">
        <v>252.58</v>
      </c>
      <c r="D68" s="42" t="s">
        <v>221</v>
      </c>
      <c r="E68" s="42" t="s">
        <v>222</v>
      </c>
    </row>
    <row r="69" spans="1:5" ht="15">
      <c r="A69" s="42">
        <v>55</v>
      </c>
      <c r="B69" s="42" t="s">
        <v>209</v>
      </c>
      <c r="C69" s="42">
        <v>741.5</v>
      </c>
      <c r="D69" s="42" t="s">
        <v>37</v>
      </c>
      <c r="E69" s="42" t="s">
        <v>86</v>
      </c>
    </row>
    <row r="70" spans="1:5" ht="15">
      <c r="A70" s="42">
        <v>56</v>
      </c>
      <c r="B70" s="42" t="s">
        <v>209</v>
      </c>
      <c r="C70" s="42">
        <v>1199.52</v>
      </c>
      <c r="D70" s="42" t="s">
        <v>37</v>
      </c>
      <c r="E70" s="42" t="s">
        <v>86</v>
      </c>
    </row>
    <row r="71" spans="1:5" ht="15">
      <c r="A71" s="42">
        <v>57</v>
      </c>
      <c r="B71" s="42" t="s">
        <v>209</v>
      </c>
      <c r="C71" s="42">
        <v>497.42</v>
      </c>
      <c r="D71" s="42" t="s">
        <v>223</v>
      </c>
      <c r="E71" s="42" t="s">
        <v>224</v>
      </c>
    </row>
    <row r="72" spans="1:5" ht="15">
      <c r="A72" s="42">
        <v>58</v>
      </c>
      <c r="B72" s="42" t="s">
        <v>209</v>
      </c>
      <c r="C72" s="42">
        <v>11089.85</v>
      </c>
      <c r="D72" s="42" t="s">
        <v>60</v>
      </c>
      <c r="E72" s="42" t="s">
        <v>225</v>
      </c>
    </row>
    <row r="73" spans="1:5" ht="15">
      <c r="A73" s="42">
        <v>59</v>
      </c>
      <c r="B73" s="42" t="s">
        <v>209</v>
      </c>
      <c r="C73" s="42">
        <v>245.14</v>
      </c>
      <c r="D73" s="42" t="s">
        <v>88</v>
      </c>
      <c r="E73" s="42" t="s">
        <v>98</v>
      </c>
    </row>
    <row r="74" spans="1:5" ht="15">
      <c r="A74" s="42">
        <v>60</v>
      </c>
      <c r="B74" s="42" t="s">
        <v>209</v>
      </c>
      <c r="C74" s="42">
        <v>4919.61</v>
      </c>
      <c r="D74" s="42" t="s">
        <v>62</v>
      </c>
      <c r="E74" s="42" t="s">
        <v>63</v>
      </c>
    </row>
    <row r="75" spans="1:5" ht="15">
      <c r="A75" s="42">
        <v>61</v>
      </c>
      <c r="B75" s="42" t="s">
        <v>209</v>
      </c>
      <c r="C75" s="42">
        <v>451.34</v>
      </c>
      <c r="D75" s="42" t="s">
        <v>62</v>
      </c>
      <c r="E75" s="42" t="s">
        <v>63</v>
      </c>
    </row>
    <row r="76" spans="1:5" ht="15">
      <c r="A76" s="42">
        <v>62</v>
      </c>
      <c r="B76" s="42" t="s">
        <v>209</v>
      </c>
      <c r="C76" s="42">
        <v>292.97</v>
      </c>
      <c r="D76" s="42" t="s">
        <v>101</v>
      </c>
      <c r="E76" s="42" t="s">
        <v>226</v>
      </c>
    </row>
    <row r="77" spans="1:5" ht="15">
      <c r="A77" s="42">
        <v>63</v>
      </c>
      <c r="B77" s="42" t="s">
        <v>209</v>
      </c>
      <c r="C77" s="42">
        <v>95.2</v>
      </c>
      <c r="D77" s="42" t="s">
        <v>100</v>
      </c>
      <c r="E77" s="42" t="s">
        <v>227</v>
      </c>
    </row>
    <row r="78" spans="1:5" ht="15">
      <c r="A78" s="42">
        <v>64</v>
      </c>
      <c r="B78" s="42" t="s">
        <v>209</v>
      </c>
      <c r="C78" s="42">
        <v>11312.65</v>
      </c>
      <c r="D78" s="42" t="s">
        <v>76</v>
      </c>
      <c r="E78" s="42" t="s">
        <v>228</v>
      </c>
    </row>
    <row r="79" spans="1:5" ht="15">
      <c r="A79" s="42">
        <v>65</v>
      </c>
      <c r="B79" s="42" t="s">
        <v>209</v>
      </c>
      <c r="C79" s="42">
        <v>733.87</v>
      </c>
      <c r="D79" s="42" t="s">
        <v>121</v>
      </c>
      <c r="E79" s="42" t="s">
        <v>229</v>
      </c>
    </row>
    <row r="80" spans="1:5" ht="15">
      <c r="A80" s="42">
        <v>66</v>
      </c>
      <c r="B80" s="42" t="s">
        <v>209</v>
      </c>
      <c r="C80" s="42">
        <v>394.77</v>
      </c>
      <c r="D80" s="42" t="s">
        <v>121</v>
      </c>
      <c r="E80" s="42" t="s">
        <v>229</v>
      </c>
    </row>
    <row r="81" spans="1:5" ht="15">
      <c r="A81" s="42">
        <v>67</v>
      </c>
      <c r="B81" s="42" t="s">
        <v>209</v>
      </c>
      <c r="C81" s="42">
        <v>94.01</v>
      </c>
      <c r="D81" s="42" t="s">
        <v>122</v>
      </c>
      <c r="E81" s="42" t="s">
        <v>229</v>
      </c>
    </row>
    <row r="82" spans="1:5" ht="15">
      <c r="A82" s="42">
        <v>68</v>
      </c>
      <c r="B82" s="42" t="s">
        <v>209</v>
      </c>
      <c r="C82" s="42">
        <v>528.5</v>
      </c>
      <c r="D82" s="42" t="s">
        <v>122</v>
      </c>
      <c r="E82" s="42" t="s">
        <v>229</v>
      </c>
    </row>
    <row r="83" spans="1:5" ht="15">
      <c r="A83" s="42">
        <v>69</v>
      </c>
      <c r="B83" s="42" t="s">
        <v>209</v>
      </c>
      <c r="C83" s="42">
        <v>1542.85</v>
      </c>
      <c r="D83" s="42" t="s">
        <v>218</v>
      </c>
      <c r="E83" s="42" t="s">
        <v>229</v>
      </c>
    </row>
    <row r="84" spans="1:5" ht="15">
      <c r="A84" s="42">
        <v>70</v>
      </c>
      <c r="B84" s="42" t="s">
        <v>209</v>
      </c>
      <c r="C84" s="42">
        <v>10160.73</v>
      </c>
      <c r="D84" s="42" t="s">
        <v>218</v>
      </c>
      <c r="E84" s="42" t="s">
        <v>229</v>
      </c>
    </row>
    <row r="85" spans="1:5" ht="15">
      <c r="A85" s="42">
        <v>71</v>
      </c>
      <c r="B85" s="42" t="s">
        <v>209</v>
      </c>
      <c r="C85" s="42">
        <v>930</v>
      </c>
      <c r="D85" s="42" t="s">
        <v>230</v>
      </c>
      <c r="E85" s="42" t="s">
        <v>231</v>
      </c>
    </row>
    <row r="86" spans="1:5" ht="15">
      <c r="A86" s="42">
        <v>72</v>
      </c>
      <c r="B86" s="42" t="s">
        <v>232</v>
      </c>
      <c r="C86" s="42">
        <v>815</v>
      </c>
      <c r="D86" s="42" t="s">
        <v>95</v>
      </c>
      <c r="E86" s="42" t="s">
        <v>233</v>
      </c>
    </row>
    <row r="87" spans="1:5" ht="15">
      <c r="A87" s="42">
        <v>73</v>
      </c>
      <c r="B87" s="42" t="s">
        <v>232</v>
      </c>
      <c r="C87" s="42">
        <v>1707.47</v>
      </c>
      <c r="D87" s="42" t="s">
        <v>58</v>
      </c>
      <c r="E87" s="42" t="s">
        <v>36</v>
      </c>
    </row>
    <row r="88" spans="1:5" ht="15">
      <c r="A88" s="42">
        <v>74</v>
      </c>
      <c r="B88" s="42" t="s">
        <v>232</v>
      </c>
      <c r="C88" s="42">
        <v>35140.01</v>
      </c>
      <c r="D88" s="42" t="s">
        <v>59</v>
      </c>
      <c r="E88" s="42" t="s">
        <v>94</v>
      </c>
    </row>
    <row r="89" spans="1:5" ht="15">
      <c r="A89" s="42">
        <v>75</v>
      </c>
      <c r="B89" s="42" t="s">
        <v>232</v>
      </c>
      <c r="C89" s="42">
        <v>711.8</v>
      </c>
      <c r="D89" s="42" t="s">
        <v>234</v>
      </c>
      <c r="E89" s="42" t="s">
        <v>52</v>
      </c>
    </row>
    <row r="90" spans="1:5" ht="15">
      <c r="A90" s="42">
        <v>76</v>
      </c>
      <c r="B90" s="42" t="s">
        <v>232</v>
      </c>
      <c r="C90" s="42">
        <v>328.44</v>
      </c>
      <c r="D90" s="42" t="s">
        <v>71</v>
      </c>
      <c r="E90" s="42" t="s">
        <v>235</v>
      </c>
    </row>
    <row r="91" spans="1:5" ht="15">
      <c r="A91" s="42">
        <v>77</v>
      </c>
      <c r="B91" s="42" t="s">
        <v>232</v>
      </c>
      <c r="C91" s="42">
        <v>1198.29</v>
      </c>
      <c r="D91" s="42" t="s">
        <v>37</v>
      </c>
      <c r="E91" s="42" t="s">
        <v>86</v>
      </c>
    </row>
    <row r="92" spans="1:5" ht="15">
      <c r="A92" s="42">
        <v>78</v>
      </c>
      <c r="B92" s="42" t="s">
        <v>232</v>
      </c>
      <c r="C92" s="42">
        <v>518.84</v>
      </c>
      <c r="D92" s="42" t="s">
        <v>236</v>
      </c>
      <c r="E92" s="42" t="s">
        <v>237</v>
      </c>
    </row>
    <row r="93" spans="1:5" ht="15">
      <c r="A93" s="42">
        <v>79</v>
      </c>
      <c r="B93" s="42" t="s">
        <v>232</v>
      </c>
      <c r="C93" s="42">
        <v>510</v>
      </c>
      <c r="D93" s="42" t="s">
        <v>238</v>
      </c>
      <c r="E93" s="42" t="s">
        <v>239</v>
      </c>
    </row>
    <row r="94" spans="1:5" ht="15">
      <c r="A94" s="42">
        <v>80</v>
      </c>
      <c r="B94" s="42" t="s">
        <v>232</v>
      </c>
      <c r="C94" s="42">
        <v>1195.95</v>
      </c>
      <c r="D94" s="42" t="s">
        <v>88</v>
      </c>
      <c r="E94" s="42" t="s">
        <v>98</v>
      </c>
    </row>
    <row r="95" spans="1:5" ht="15">
      <c r="A95" s="42">
        <v>81</v>
      </c>
      <c r="B95" s="42" t="s">
        <v>232</v>
      </c>
      <c r="C95" s="42">
        <v>151.13</v>
      </c>
      <c r="D95" s="42" t="s">
        <v>92</v>
      </c>
      <c r="E95" s="42" t="s">
        <v>93</v>
      </c>
    </row>
    <row r="96" spans="1:5" ht="15">
      <c r="A96" s="42">
        <v>82</v>
      </c>
      <c r="B96" s="42" t="s">
        <v>232</v>
      </c>
      <c r="C96" s="42">
        <v>178.5</v>
      </c>
      <c r="D96" s="42" t="s">
        <v>240</v>
      </c>
      <c r="E96" s="42" t="s">
        <v>241</v>
      </c>
    </row>
    <row r="97" spans="1:5" ht="15">
      <c r="A97" s="42">
        <v>83</v>
      </c>
      <c r="B97" s="42" t="s">
        <v>242</v>
      </c>
      <c r="C97" s="42">
        <v>7038.21</v>
      </c>
      <c r="D97" s="42" t="s">
        <v>101</v>
      </c>
      <c r="E97" s="42" t="s">
        <v>243</v>
      </c>
    </row>
    <row r="98" spans="1:5" ht="15">
      <c r="A98" s="42">
        <v>84</v>
      </c>
      <c r="B98" s="42" t="s">
        <v>242</v>
      </c>
      <c r="C98" s="42">
        <v>1508.62</v>
      </c>
      <c r="D98" s="42" t="s">
        <v>119</v>
      </c>
      <c r="E98" s="42" t="s">
        <v>244</v>
      </c>
    </row>
    <row r="99" spans="1:5" ht="15">
      <c r="A99" s="42">
        <v>85</v>
      </c>
      <c r="B99" s="42" t="s">
        <v>242</v>
      </c>
      <c r="C99" s="42">
        <v>775.94</v>
      </c>
      <c r="D99" s="42" t="s">
        <v>245</v>
      </c>
      <c r="E99" s="42" t="s">
        <v>246</v>
      </c>
    </row>
    <row r="100" spans="1:5" ht="15">
      <c r="A100" s="42">
        <v>86</v>
      </c>
      <c r="B100" s="42" t="s">
        <v>242</v>
      </c>
      <c r="C100" s="42">
        <v>33652.53</v>
      </c>
      <c r="D100" s="42" t="s">
        <v>120</v>
      </c>
      <c r="E100" s="42" t="s">
        <v>247</v>
      </c>
    </row>
    <row r="101" spans="1:5" ht="15">
      <c r="A101" s="42">
        <v>87</v>
      </c>
      <c r="B101" s="42" t="s">
        <v>173</v>
      </c>
      <c r="C101" s="42">
        <v>2178.64</v>
      </c>
      <c r="D101" s="42" t="s">
        <v>101</v>
      </c>
      <c r="E101" s="42" t="s">
        <v>248</v>
      </c>
    </row>
    <row r="102" spans="1:5" ht="15">
      <c r="A102" s="42">
        <v>88</v>
      </c>
      <c r="B102" s="42" t="s">
        <v>173</v>
      </c>
      <c r="C102" s="42">
        <v>292.97</v>
      </c>
      <c r="D102" s="42" t="s">
        <v>101</v>
      </c>
      <c r="E102" s="42" t="s">
        <v>102</v>
      </c>
    </row>
    <row r="103" spans="1:5" ht="15">
      <c r="A103" s="42">
        <v>89</v>
      </c>
      <c r="B103" s="42" t="s">
        <v>249</v>
      </c>
      <c r="C103" s="42">
        <v>5377.51</v>
      </c>
      <c r="D103" s="42" t="s">
        <v>111</v>
      </c>
      <c r="E103" s="42" t="s">
        <v>250</v>
      </c>
    </row>
    <row r="104" spans="1:5" ht="15">
      <c r="A104" s="42">
        <v>90</v>
      </c>
      <c r="B104" s="42" t="s">
        <v>249</v>
      </c>
      <c r="C104" s="42">
        <v>1019.83</v>
      </c>
      <c r="D104" s="42" t="s">
        <v>106</v>
      </c>
      <c r="E104" s="42" t="s">
        <v>174</v>
      </c>
    </row>
    <row r="105" spans="1:5" ht="15">
      <c r="A105" s="42">
        <v>91</v>
      </c>
      <c r="B105" s="42" t="s">
        <v>249</v>
      </c>
      <c r="C105" s="42">
        <v>1019.83</v>
      </c>
      <c r="D105" s="42" t="s">
        <v>106</v>
      </c>
      <c r="E105" s="42" t="s">
        <v>174</v>
      </c>
    </row>
    <row r="106" spans="1:5" ht="15">
      <c r="A106" s="42">
        <v>92</v>
      </c>
      <c r="B106" s="42" t="s">
        <v>249</v>
      </c>
      <c r="C106" s="42">
        <v>1070</v>
      </c>
      <c r="D106" s="42" t="s">
        <v>95</v>
      </c>
      <c r="E106" s="42" t="s">
        <v>251</v>
      </c>
    </row>
    <row r="107" spans="1:5" ht="15">
      <c r="A107" s="42">
        <v>93</v>
      </c>
      <c r="B107" s="42" t="s">
        <v>249</v>
      </c>
      <c r="C107" s="42">
        <v>173.81</v>
      </c>
      <c r="D107" s="42" t="s">
        <v>79</v>
      </c>
      <c r="E107" s="42" t="s">
        <v>38</v>
      </c>
    </row>
    <row r="108" spans="1:5" ht="15">
      <c r="A108" s="42">
        <v>94</v>
      </c>
      <c r="B108" s="42" t="s">
        <v>249</v>
      </c>
      <c r="C108" s="42">
        <v>1720.72</v>
      </c>
      <c r="D108" s="42" t="s">
        <v>79</v>
      </c>
      <c r="E108" s="42" t="s">
        <v>38</v>
      </c>
    </row>
    <row r="109" spans="1:5" ht="15">
      <c r="A109" s="42">
        <v>95</v>
      </c>
      <c r="B109" s="42" t="s">
        <v>249</v>
      </c>
      <c r="C109" s="42">
        <v>681.44</v>
      </c>
      <c r="D109" s="42" t="s">
        <v>252</v>
      </c>
      <c r="E109" s="42" t="s">
        <v>253</v>
      </c>
    </row>
    <row r="110" spans="1:5" ht="15">
      <c r="A110" s="42">
        <v>96</v>
      </c>
      <c r="B110" s="42" t="s">
        <v>249</v>
      </c>
      <c r="C110" s="42">
        <v>982.55</v>
      </c>
      <c r="D110" s="42" t="s">
        <v>254</v>
      </c>
      <c r="E110" s="42" t="s">
        <v>255</v>
      </c>
    </row>
    <row r="111" spans="1:5" ht="15">
      <c r="A111" s="42">
        <v>97</v>
      </c>
      <c r="B111" s="42" t="s">
        <v>249</v>
      </c>
      <c r="C111" s="42">
        <v>446.25</v>
      </c>
      <c r="D111" s="42" t="s">
        <v>115</v>
      </c>
      <c r="E111" s="42" t="s">
        <v>256</v>
      </c>
    </row>
    <row r="112" spans="1:5" ht="15">
      <c r="A112" s="42">
        <v>98</v>
      </c>
      <c r="B112" s="42" t="s">
        <v>249</v>
      </c>
      <c r="C112" s="42">
        <v>2811.38</v>
      </c>
      <c r="D112" s="42" t="s">
        <v>67</v>
      </c>
      <c r="E112" s="42" t="s">
        <v>257</v>
      </c>
    </row>
    <row r="113" spans="1:5" ht="15">
      <c r="A113" s="42">
        <v>99</v>
      </c>
      <c r="B113" s="42" t="s">
        <v>249</v>
      </c>
      <c r="C113" s="42">
        <v>801.18</v>
      </c>
      <c r="D113" s="42" t="s">
        <v>125</v>
      </c>
      <c r="E113" s="42" t="s">
        <v>126</v>
      </c>
    </row>
    <row r="114" spans="1:5" ht="15">
      <c r="A114" s="42">
        <v>100</v>
      </c>
      <c r="B114" s="42" t="s">
        <v>249</v>
      </c>
      <c r="C114" s="42">
        <v>89.3</v>
      </c>
      <c r="D114" s="42" t="s">
        <v>125</v>
      </c>
      <c r="E114" s="42" t="s">
        <v>126</v>
      </c>
    </row>
    <row r="115" spans="1:5" ht="15">
      <c r="A115" s="42">
        <v>101</v>
      </c>
      <c r="B115" s="42" t="s">
        <v>249</v>
      </c>
      <c r="C115" s="42">
        <v>1588.13</v>
      </c>
      <c r="D115" s="42" t="s">
        <v>130</v>
      </c>
      <c r="E115" s="42" t="s">
        <v>112</v>
      </c>
    </row>
    <row r="116" spans="1:5" ht="15">
      <c r="A116" s="42">
        <v>102</v>
      </c>
      <c r="B116" s="42" t="s">
        <v>249</v>
      </c>
      <c r="C116" s="42">
        <v>1199.96</v>
      </c>
      <c r="D116" s="42" t="s">
        <v>37</v>
      </c>
      <c r="E116" s="42" t="s">
        <v>86</v>
      </c>
    </row>
    <row r="117" spans="1:5" ht="15">
      <c r="A117" s="42">
        <v>103</v>
      </c>
      <c r="B117" s="42" t="s">
        <v>249</v>
      </c>
      <c r="C117" s="42">
        <v>1555.57</v>
      </c>
      <c r="D117" s="42" t="s">
        <v>148</v>
      </c>
      <c r="E117" s="42" t="s">
        <v>258</v>
      </c>
    </row>
    <row r="118" spans="1:5" ht="15">
      <c r="A118" s="42">
        <v>104</v>
      </c>
      <c r="B118" s="42" t="s">
        <v>249</v>
      </c>
      <c r="C118" s="42">
        <v>352.24</v>
      </c>
      <c r="D118" s="42" t="s">
        <v>107</v>
      </c>
      <c r="E118" s="42" t="s">
        <v>108</v>
      </c>
    </row>
    <row r="119" spans="1:5" ht="15">
      <c r="A119" s="42">
        <v>105</v>
      </c>
      <c r="B119" s="42" t="s">
        <v>249</v>
      </c>
      <c r="C119" s="42">
        <v>32926.22</v>
      </c>
      <c r="D119" s="42" t="s">
        <v>116</v>
      </c>
      <c r="E119" s="42" t="s">
        <v>259</v>
      </c>
    </row>
    <row r="120" spans="1:5" ht="15">
      <c r="A120" s="42">
        <v>106</v>
      </c>
      <c r="B120" s="42" t="s">
        <v>249</v>
      </c>
      <c r="C120" s="42">
        <v>838</v>
      </c>
      <c r="D120" s="42" t="s">
        <v>73</v>
      </c>
      <c r="E120" s="42" t="s">
        <v>74</v>
      </c>
    </row>
    <row r="121" spans="1:5" ht="15">
      <c r="A121" s="42">
        <v>107</v>
      </c>
      <c r="B121" s="42" t="s">
        <v>249</v>
      </c>
      <c r="C121" s="42">
        <v>504.56</v>
      </c>
      <c r="D121" s="42" t="s">
        <v>91</v>
      </c>
      <c r="E121" s="42" t="s">
        <v>89</v>
      </c>
    </row>
    <row r="122" spans="1:5" ht="15">
      <c r="A122" s="42">
        <v>108</v>
      </c>
      <c r="B122" s="42" t="s">
        <v>249</v>
      </c>
      <c r="C122" s="42">
        <v>1071</v>
      </c>
      <c r="D122" s="42" t="s">
        <v>91</v>
      </c>
      <c r="E122" s="42" t="s">
        <v>89</v>
      </c>
    </row>
    <row r="123" spans="1:5" ht="15">
      <c r="A123" s="42">
        <v>109</v>
      </c>
      <c r="B123" s="42" t="s">
        <v>249</v>
      </c>
      <c r="C123" s="42">
        <v>6131.88</v>
      </c>
      <c r="D123" s="42" t="s">
        <v>169</v>
      </c>
      <c r="E123" s="42" t="s">
        <v>260</v>
      </c>
    </row>
    <row r="124" spans="1:5" ht="15">
      <c r="A124" s="42">
        <v>110</v>
      </c>
      <c r="B124" s="42" t="s">
        <v>249</v>
      </c>
      <c r="C124" s="42">
        <v>20289.93</v>
      </c>
      <c r="D124" s="42" t="s">
        <v>76</v>
      </c>
      <c r="E124" s="42" t="s">
        <v>261</v>
      </c>
    </row>
    <row r="125" spans="1:5" ht="15">
      <c r="A125" s="42">
        <v>111</v>
      </c>
      <c r="B125" s="42" t="s">
        <v>249</v>
      </c>
      <c r="C125" s="42">
        <v>5573.72</v>
      </c>
      <c r="D125" s="42" t="s">
        <v>117</v>
      </c>
      <c r="E125" s="42" t="s">
        <v>262</v>
      </c>
    </row>
    <row r="126" spans="1:5" ht="15">
      <c r="A126" s="42">
        <v>112</v>
      </c>
      <c r="B126" s="42" t="s">
        <v>249</v>
      </c>
      <c r="C126" s="42">
        <v>549.94</v>
      </c>
      <c r="D126" s="42" t="s">
        <v>118</v>
      </c>
      <c r="E126" s="42" t="s">
        <v>263</v>
      </c>
    </row>
    <row r="127" spans="1:5" ht="15">
      <c r="A127" s="42">
        <v>113</v>
      </c>
      <c r="B127" s="42" t="s">
        <v>249</v>
      </c>
      <c r="C127" s="42">
        <v>797.3</v>
      </c>
      <c r="D127" s="42" t="s">
        <v>136</v>
      </c>
      <c r="E127" s="42" t="s">
        <v>61</v>
      </c>
    </row>
    <row r="128" spans="1:5" ht="15">
      <c r="A128" s="42">
        <v>114</v>
      </c>
      <c r="B128" s="42" t="s">
        <v>264</v>
      </c>
      <c r="C128" s="42">
        <v>459.6</v>
      </c>
      <c r="D128" s="42" t="s">
        <v>58</v>
      </c>
      <c r="E128" s="42" t="s">
        <v>36</v>
      </c>
    </row>
    <row r="129" spans="1:5" ht="15">
      <c r="A129" s="42">
        <v>115</v>
      </c>
      <c r="B129" s="42" t="s">
        <v>264</v>
      </c>
      <c r="C129" s="42">
        <v>196.21</v>
      </c>
      <c r="D129" s="42" t="s">
        <v>58</v>
      </c>
      <c r="E129" s="42" t="s">
        <v>36</v>
      </c>
    </row>
    <row r="130" spans="1:5" ht="15">
      <c r="A130" s="42">
        <v>116</v>
      </c>
      <c r="B130" s="42" t="s">
        <v>264</v>
      </c>
      <c r="C130" s="42">
        <v>2510.35</v>
      </c>
      <c r="D130" s="42" t="s">
        <v>58</v>
      </c>
      <c r="E130" s="42" t="s">
        <v>36</v>
      </c>
    </row>
    <row r="131" spans="1:5" ht="15">
      <c r="A131" s="42">
        <v>117</v>
      </c>
      <c r="B131" s="42" t="s">
        <v>264</v>
      </c>
      <c r="C131" s="42">
        <v>624.18</v>
      </c>
      <c r="D131" s="42" t="s">
        <v>58</v>
      </c>
      <c r="E131" s="42" t="s">
        <v>36</v>
      </c>
    </row>
    <row r="132" spans="1:5" ht="15">
      <c r="A132" s="42">
        <v>118</v>
      </c>
      <c r="B132" s="42" t="s">
        <v>264</v>
      </c>
      <c r="C132" s="42">
        <v>7404.35</v>
      </c>
      <c r="D132" s="42" t="s">
        <v>40</v>
      </c>
      <c r="E132" s="42" t="s">
        <v>65</v>
      </c>
    </row>
    <row r="133" spans="1:5" ht="15">
      <c r="A133" s="42">
        <v>119</v>
      </c>
      <c r="B133" s="42" t="s">
        <v>264</v>
      </c>
      <c r="C133" s="42">
        <v>11377</v>
      </c>
      <c r="D133" s="42" t="s">
        <v>40</v>
      </c>
      <c r="E133" s="42" t="s">
        <v>65</v>
      </c>
    </row>
    <row r="134" spans="1:5" ht="15">
      <c r="A134" s="42">
        <v>120</v>
      </c>
      <c r="B134" s="42" t="s">
        <v>264</v>
      </c>
      <c r="C134" s="42">
        <v>9445.7</v>
      </c>
      <c r="D134" s="42" t="s">
        <v>40</v>
      </c>
      <c r="E134" s="42" t="s">
        <v>65</v>
      </c>
    </row>
    <row r="135" spans="1:5" ht="15">
      <c r="A135" s="42">
        <v>121</v>
      </c>
      <c r="B135" s="42" t="s">
        <v>264</v>
      </c>
      <c r="C135" s="42">
        <v>7505.31</v>
      </c>
      <c r="D135" s="42" t="s">
        <v>40</v>
      </c>
      <c r="E135" s="42" t="s">
        <v>65</v>
      </c>
    </row>
    <row r="136" spans="1:5" ht="15">
      <c r="A136" s="42">
        <v>122</v>
      </c>
      <c r="B136" s="42" t="s">
        <v>264</v>
      </c>
      <c r="C136" s="42">
        <v>750</v>
      </c>
      <c r="D136" s="42" t="s">
        <v>96</v>
      </c>
      <c r="E136" s="42" t="s">
        <v>61</v>
      </c>
    </row>
    <row r="137" spans="1:5" ht="15">
      <c r="A137" s="42">
        <v>123</v>
      </c>
      <c r="B137" s="42" t="s">
        <v>264</v>
      </c>
      <c r="C137" s="42">
        <v>552.95</v>
      </c>
      <c r="D137" s="42" t="s">
        <v>254</v>
      </c>
      <c r="E137" s="42" t="s">
        <v>265</v>
      </c>
    </row>
    <row r="138" spans="1:5" ht="15">
      <c r="A138" s="42">
        <v>124</v>
      </c>
      <c r="B138" s="42" t="s">
        <v>264</v>
      </c>
      <c r="C138" s="42">
        <v>12865.45</v>
      </c>
      <c r="D138" s="42" t="s">
        <v>53</v>
      </c>
      <c r="E138" s="42" t="s">
        <v>266</v>
      </c>
    </row>
    <row r="139" spans="1:5" ht="15">
      <c r="A139" s="42">
        <v>125</v>
      </c>
      <c r="B139" s="42" t="s">
        <v>264</v>
      </c>
      <c r="C139" s="42">
        <v>2181.63</v>
      </c>
      <c r="D139" s="42" t="s">
        <v>68</v>
      </c>
      <c r="E139" s="42" t="s">
        <v>70</v>
      </c>
    </row>
    <row r="140" spans="1:5" ht="15">
      <c r="A140" s="42">
        <v>126</v>
      </c>
      <c r="B140" s="42" t="s">
        <v>264</v>
      </c>
      <c r="C140" s="42">
        <v>357</v>
      </c>
      <c r="D140" s="42" t="s">
        <v>267</v>
      </c>
      <c r="E140" s="42" t="s">
        <v>229</v>
      </c>
    </row>
    <row r="141" spans="1:5" ht="15">
      <c r="A141" s="42">
        <v>127</v>
      </c>
      <c r="B141" s="42" t="s">
        <v>264</v>
      </c>
      <c r="C141" s="42">
        <v>3493.65</v>
      </c>
      <c r="D141" s="42" t="s">
        <v>109</v>
      </c>
      <c r="E141" s="42" t="s">
        <v>110</v>
      </c>
    </row>
    <row r="142" spans="1:5" ht="15">
      <c r="A142" s="42">
        <v>128</v>
      </c>
      <c r="B142" s="42" t="s">
        <v>264</v>
      </c>
      <c r="C142" s="42">
        <v>178.5</v>
      </c>
      <c r="D142" s="42" t="s">
        <v>240</v>
      </c>
      <c r="E142" s="42" t="s">
        <v>268</v>
      </c>
    </row>
    <row r="143" spans="1:5" ht="15">
      <c r="A143" s="42">
        <v>129</v>
      </c>
      <c r="B143" s="42" t="s">
        <v>264</v>
      </c>
      <c r="C143" s="42">
        <v>178.5</v>
      </c>
      <c r="D143" s="42" t="s">
        <v>240</v>
      </c>
      <c r="E143" s="42" t="s">
        <v>241</v>
      </c>
    </row>
    <row r="144" spans="1:5" ht="15">
      <c r="A144" s="42">
        <v>130</v>
      </c>
      <c r="B144" s="42" t="s">
        <v>264</v>
      </c>
      <c r="C144" s="42">
        <v>1160.25</v>
      </c>
      <c r="D144" s="42" t="s">
        <v>269</v>
      </c>
      <c r="E144" s="42" t="s">
        <v>270</v>
      </c>
    </row>
    <row r="145" spans="1:5" ht="15">
      <c r="A145" s="42">
        <v>131</v>
      </c>
      <c r="B145" s="42" t="s">
        <v>264</v>
      </c>
      <c r="C145" s="42">
        <v>546119.47</v>
      </c>
      <c r="D145" s="42" t="s">
        <v>76</v>
      </c>
      <c r="E145" s="42" t="s">
        <v>133</v>
      </c>
    </row>
    <row r="146" spans="1:5" ht="15">
      <c r="A146" s="42">
        <v>132</v>
      </c>
      <c r="B146" s="42" t="s">
        <v>271</v>
      </c>
      <c r="C146" s="42">
        <v>473.38</v>
      </c>
      <c r="D146" s="42" t="s">
        <v>123</v>
      </c>
      <c r="E146" s="42" t="s">
        <v>124</v>
      </c>
    </row>
    <row r="147" spans="1:5" ht="15">
      <c r="A147" s="42">
        <v>133</v>
      </c>
      <c r="B147" s="42" t="s">
        <v>271</v>
      </c>
      <c r="C147" s="42">
        <v>822.88</v>
      </c>
      <c r="D147" s="42" t="s">
        <v>134</v>
      </c>
      <c r="E147" s="42" t="s">
        <v>135</v>
      </c>
    </row>
    <row r="148" spans="1:5" ht="15">
      <c r="A148" s="42">
        <v>134</v>
      </c>
      <c r="B148" s="42" t="s">
        <v>271</v>
      </c>
      <c r="C148" s="42">
        <v>214.2</v>
      </c>
      <c r="D148" s="42" t="s">
        <v>91</v>
      </c>
      <c r="E148" s="42" t="s">
        <v>272</v>
      </c>
    </row>
    <row r="149" spans="1:5" ht="15">
      <c r="A149" s="42">
        <v>135</v>
      </c>
      <c r="B149" s="42" t="s">
        <v>271</v>
      </c>
      <c r="C149" s="42">
        <v>32.61</v>
      </c>
      <c r="D149" s="42" t="s">
        <v>273</v>
      </c>
      <c r="E149" s="42" t="s">
        <v>274</v>
      </c>
    </row>
    <row r="150" spans="1:5" ht="15">
      <c r="A150" s="42">
        <v>136</v>
      </c>
      <c r="B150" s="42" t="s">
        <v>275</v>
      </c>
      <c r="C150" s="42">
        <v>1279.2</v>
      </c>
      <c r="D150" s="42" t="s">
        <v>162</v>
      </c>
      <c r="E150" s="42" t="s">
        <v>276</v>
      </c>
    </row>
    <row r="151" spans="1:5" ht="15">
      <c r="A151" s="42">
        <v>137</v>
      </c>
      <c r="B151" s="42" t="s">
        <v>277</v>
      </c>
      <c r="C151" s="42">
        <v>195.01</v>
      </c>
      <c r="D151" s="42" t="s">
        <v>57</v>
      </c>
      <c r="E151" s="42" t="s">
        <v>278</v>
      </c>
    </row>
    <row r="152" spans="1:5" ht="15">
      <c r="A152" s="42">
        <v>138</v>
      </c>
      <c r="B152" s="42" t="s">
        <v>277</v>
      </c>
      <c r="C152" s="42">
        <v>1175</v>
      </c>
      <c r="D152" s="42" t="s">
        <v>57</v>
      </c>
      <c r="E152" s="42" t="s">
        <v>279</v>
      </c>
    </row>
    <row r="153" spans="1:5" ht="15">
      <c r="A153" s="42">
        <v>139</v>
      </c>
      <c r="B153" s="42" t="s">
        <v>277</v>
      </c>
      <c r="C153" s="42">
        <v>305.83</v>
      </c>
      <c r="D153" s="42" t="s">
        <v>78</v>
      </c>
      <c r="E153" s="42" t="s">
        <v>280</v>
      </c>
    </row>
    <row r="154" spans="1:5" ht="15">
      <c r="A154" s="42">
        <v>140</v>
      </c>
      <c r="B154" s="42" t="s">
        <v>277</v>
      </c>
      <c r="C154" s="42">
        <v>903.45</v>
      </c>
      <c r="D154" s="42" t="s">
        <v>58</v>
      </c>
      <c r="E154" s="42" t="s">
        <v>36</v>
      </c>
    </row>
    <row r="155" spans="1:5" ht="15">
      <c r="A155" s="42">
        <v>141</v>
      </c>
      <c r="B155" s="42" t="s">
        <v>277</v>
      </c>
      <c r="C155" s="42">
        <v>13602.89</v>
      </c>
      <c r="D155" s="42" t="s">
        <v>281</v>
      </c>
      <c r="E155" s="42" t="s">
        <v>282</v>
      </c>
    </row>
    <row r="156" spans="1:5" ht="15">
      <c r="A156" s="42">
        <v>142</v>
      </c>
      <c r="B156" s="42" t="s">
        <v>277</v>
      </c>
      <c r="C156" s="42">
        <v>868.04</v>
      </c>
      <c r="D156" s="42" t="s">
        <v>113</v>
      </c>
      <c r="E156" s="42" t="s">
        <v>114</v>
      </c>
    </row>
    <row r="157" spans="1:5" ht="15">
      <c r="A157" s="42">
        <v>143</v>
      </c>
      <c r="B157" s="42" t="s">
        <v>277</v>
      </c>
      <c r="C157" s="42">
        <v>9862.72</v>
      </c>
      <c r="D157" s="42" t="s">
        <v>149</v>
      </c>
      <c r="E157" s="42" t="s">
        <v>150</v>
      </c>
    </row>
    <row r="158" spans="1:5" ht="15">
      <c r="A158" s="42">
        <v>144</v>
      </c>
      <c r="B158" s="42" t="s">
        <v>277</v>
      </c>
      <c r="C158" s="42">
        <v>1286.43</v>
      </c>
      <c r="D158" s="42" t="s">
        <v>283</v>
      </c>
      <c r="E158" s="42" t="s">
        <v>284</v>
      </c>
    </row>
    <row r="159" spans="1:5" ht="15">
      <c r="A159" s="42">
        <v>145</v>
      </c>
      <c r="B159" s="42" t="s">
        <v>277</v>
      </c>
      <c r="C159" s="42">
        <v>10162.6</v>
      </c>
      <c r="D159" s="42" t="s">
        <v>285</v>
      </c>
      <c r="E159" s="42" t="s">
        <v>286</v>
      </c>
    </row>
    <row r="160" spans="1:5" ht="15">
      <c r="A160" s="42">
        <v>146</v>
      </c>
      <c r="B160" s="42" t="s">
        <v>277</v>
      </c>
      <c r="C160" s="42">
        <v>185.64</v>
      </c>
      <c r="D160" s="42" t="s">
        <v>88</v>
      </c>
      <c r="E160" s="42" t="s">
        <v>287</v>
      </c>
    </row>
    <row r="161" spans="1:5" ht="15">
      <c r="A161" s="42">
        <v>147</v>
      </c>
      <c r="B161" s="42" t="s">
        <v>277</v>
      </c>
      <c r="C161" s="42">
        <v>932.64</v>
      </c>
      <c r="D161" s="42" t="s">
        <v>72</v>
      </c>
      <c r="E161" s="42" t="s">
        <v>288</v>
      </c>
    </row>
    <row r="162" spans="1:5" ht="15">
      <c r="A162" s="42">
        <v>148</v>
      </c>
      <c r="B162" s="42" t="s">
        <v>277</v>
      </c>
      <c r="C162" s="42">
        <v>2499</v>
      </c>
      <c r="D162" s="42" t="s">
        <v>91</v>
      </c>
      <c r="E162" s="42" t="s">
        <v>289</v>
      </c>
    </row>
    <row r="163" spans="1:5" ht="15">
      <c r="A163" s="42">
        <v>149</v>
      </c>
      <c r="B163" s="42" t="s">
        <v>277</v>
      </c>
      <c r="C163" s="42">
        <v>763.98</v>
      </c>
      <c r="D163" s="42" t="s">
        <v>92</v>
      </c>
      <c r="E163" s="42" t="s">
        <v>290</v>
      </c>
    </row>
    <row r="164" spans="1:5" ht="15">
      <c r="A164" s="42">
        <v>150</v>
      </c>
      <c r="B164" s="42" t="s">
        <v>277</v>
      </c>
      <c r="C164" s="42">
        <v>23526.3</v>
      </c>
      <c r="D164" s="42" t="s">
        <v>291</v>
      </c>
      <c r="E164" s="42" t="s">
        <v>292</v>
      </c>
    </row>
    <row r="165" spans="1:5" ht="15">
      <c r="A165" s="42">
        <v>151</v>
      </c>
      <c r="B165" s="42" t="s">
        <v>277</v>
      </c>
      <c r="C165" s="42">
        <v>1341.9</v>
      </c>
      <c r="D165" s="42" t="s">
        <v>127</v>
      </c>
      <c r="E165" s="42" t="s">
        <v>110</v>
      </c>
    </row>
    <row r="166" spans="1:5" ht="15">
      <c r="A166" s="42">
        <v>152</v>
      </c>
      <c r="B166" s="42" t="s">
        <v>277</v>
      </c>
      <c r="C166" s="42">
        <v>130.9</v>
      </c>
      <c r="D166" s="42" t="s">
        <v>75</v>
      </c>
      <c r="E166" s="42" t="s">
        <v>293</v>
      </c>
    </row>
    <row r="167" spans="1:5" ht="15">
      <c r="A167" s="42">
        <v>153</v>
      </c>
      <c r="B167" s="42" t="s">
        <v>277</v>
      </c>
      <c r="C167" s="42">
        <v>163.36</v>
      </c>
      <c r="D167" s="42" t="s">
        <v>294</v>
      </c>
      <c r="E167" s="42" t="s">
        <v>295</v>
      </c>
    </row>
    <row r="168" spans="1:5" ht="15">
      <c r="A168" s="42">
        <v>154</v>
      </c>
      <c r="B168" s="42" t="s">
        <v>296</v>
      </c>
      <c r="C168" s="42">
        <v>1001.01</v>
      </c>
      <c r="D168" s="42" t="s">
        <v>57</v>
      </c>
      <c r="E168" s="42" t="s">
        <v>297</v>
      </c>
    </row>
    <row r="169" spans="1:5" ht="15">
      <c r="A169" s="42">
        <v>155</v>
      </c>
      <c r="B169" s="42" t="s">
        <v>296</v>
      </c>
      <c r="C169" s="42">
        <v>1139.43</v>
      </c>
      <c r="D169" s="42" t="s">
        <v>64</v>
      </c>
      <c r="E169" s="42" t="s">
        <v>298</v>
      </c>
    </row>
    <row r="170" spans="1:5" ht="15">
      <c r="A170" s="42">
        <v>156</v>
      </c>
      <c r="B170" s="42" t="s">
        <v>296</v>
      </c>
      <c r="C170" s="42">
        <v>1213.8</v>
      </c>
      <c r="D170" s="42" t="s">
        <v>64</v>
      </c>
      <c r="E170" s="42" t="s">
        <v>299</v>
      </c>
    </row>
    <row r="171" spans="1:5" ht="15">
      <c r="A171" s="42">
        <v>157</v>
      </c>
      <c r="B171" s="42" t="s">
        <v>296</v>
      </c>
      <c r="C171" s="42">
        <v>8148.53</v>
      </c>
      <c r="D171" s="42" t="s">
        <v>300</v>
      </c>
      <c r="E171" s="42" t="s">
        <v>301</v>
      </c>
    </row>
    <row r="172" spans="1:5" ht="15">
      <c r="A172" s="42">
        <v>158</v>
      </c>
      <c r="B172" s="42" t="s">
        <v>296</v>
      </c>
      <c r="C172" s="42">
        <v>385.93</v>
      </c>
      <c r="D172" s="42" t="s">
        <v>42</v>
      </c>
      <c r="E172" s="42" t="s">
        <v>81</v>
      </c>
    </row>
    <row r="173" spans="1:5" ht="15">
      <c r="A173" s="42">
        <v>159</v>
      </c>
      <c r="B173" s="42" t="s">
        <v>296</v>
      </c>
      <c r="C173" s="42">
        <v>6354.6</v>
      </c>
      <c r="D173" s="42" t="s">
        <v>82</v>
      </c>
      <c r="E173" s="42" t="s">
        <v>302</v>
      </c>
    </row>
    <row r="174" spans="1:5" ht="15">
      <c r="A174" s="42">
        <v>160</v>
      </c>
      <c r="B174" s="42" t="s">
        <v>296</v>
      </c>
      <c r="C174" s="42">
        <v>6131.95</v>
      </c>
      <c r="D174" s="42" t="s">
        <v>303</v>
      </c>
      <c r="E174" s="42" t="s">
        <v>220</v>
      </c>
    </row>
    <row r="175" spans="1:5" ht="15">
      <c r="A175" s="42">
        <v>161</v>
      </c>
      <c r="B175" s="42" t="s">
        <v>296</v>
      </c>
      <c r="C175" s="42">
        <v>769</v>
      </c>
      <c r="D175" s="42" t="s">
        <v>96</v>
      </c>
      <c r="E175" s="42" t="s">
        <v>304</v>
      </c>
    </row>
    <row r="176" spans="1:5" ht="15">
      <c r="A176" s="42">
        <v>162</v>
      </c>
      <c r="B176" s="42" t="s">
        <v>296</v>
      </c>
      <c r="C176" s="42">
        <v>11360</v>
      </c>
      <c r="D176" s="42" t="s">
        <v>129</v>
      </c>
      <c r="E176" s="42" t="s">
        <v>305</v>
      </c>
    </row>
    <row r="177" spans="1:5" ht="15">
      <c r="A177" s="42">
        <v>163</v>
      </c>
      <c r="B177" s="42" t="s">
        <v>296</v>
      </c>
      <c r="C177" s="42">
        <v>114.55</v>
      </c>
      <c r="D177" s="42" t="s">
        <v>306</v>
      </c>
      <c r="E177" s="42" t="s">
        <v>307</v>
      </c>
    </row>
    <row r="178" spans="1:5" ht="15">
      <c r="A178" s="42">
        <v>164</v>
      </c>
      <c r="B178" s="42" t="s">
        <v>296</v>
      </c>
      <c r="C178" s="42">
        <v>1023.34</v>
      </c>
      <c r="D178" s="42" t="s">
        <v>68</v>
      </c>
      <c r="E178" s="42" t="s">
        <v>70</v>
      </c>
    </row>
    <row r="179" spans="1:5" ht="15">
      <c r="A179" s="42">
        <v>165</v>
      </c>
      <c r="B179" s="42" t="s">
        <v>296</v>
      </c>
      <c r="C179" s="42">
        <v>2856</v>
      </c>
      <c r="D179" s="42" t="s">
        <v>164</v>
      </c>
      <c r="E179" s="42" t="s">
        <v>308</v>
      </c>
    </row>
    <row r="180" spans="1:5" ht="15">
      <c r="A180" s="42">
        <v>166</v>
      </c>
      <c r="B180" s="42" t="s">
        <v>296</v>
      </c>
      <c r="C180" s="42">
        <v>232.05</v>
      </c>
      <c r="D180" s="42" t="s">
        <v>92</v>
      </c>
      <c r="E180" s="42" t="s">
        <v>131</v>
      </c>
    </row>
    <row r="181" spans="1:5" ht="15">
      <c r="A181" s="42">
        <v>167</v>
      </c>
      <c r="B181" s="42" t="s">
        <v>296</v>
      </c>
      <c r="C181" s="42">
        <v>812.53</v>
      </c>
      <c r="D181" s="42" t="s">
        <v>309</v>
      </c>
      <c r="E181" s="42" t="s">
        <v>310</v>
      </c>
    </row>
    <row r="182" spans="1:5" ht="15">
      <c r="A182" s="42">
        <v>168</v>
      </c>
      <c r="B182" s="42" t="s">
        <v>296</v>
      </c>
      <c r="C182" s="42">
        <v>952</v>
      </c>
      <c r="D182" s="42" t="s">
        <v>132</v>
      </c>
      <c r="E182" s="42" t="s">
        <v>311</v>
      </c>
    </row>
    <row r="183" spans="1:5" ht="15">
      <c r="A183" s="42">
        <v>169</v>
      </c>
      <c r="B183" s="42" t="s">
        <v>296</v>
      </c>
      <c r="C183" s="42">
        <v>287.48</v>
      </c>
      <c r="D183" s="42" t="s">
        <v>99</v>
      </c>
      <c r="E183" s="42" t="s">
        <v>156</v>
      </c>
    </row>
    <row r="184" spans="1:5" ht="15">
      <c r="A184" s="42">
        <v>170</v>
      </c>
      <c r="B184" s="42" t="s">
        <v>296</v>
      </c>
      <c r="C184" s="42">
        <v>3927</v>
      </c>
      <c r="D184" s="42" t="s">
        <v>312</v>
      </c>
      <c r="E184" s="42" t="s">
        <v>313</v>
      </c>
    </row>
    <row r="185" spans="1:5" ht="15">
      <c r="A185" s="42">
        <v>171</v>
      </c>
      <c r="B185" s="42" t="s">
        <v>296</v>
      </c>
      <c r="C185" s="42">
        <v>1884.28</v>
      </c>
      <c r="D185" s="42" t="s">
        <v>314</v>
      </c>
      <c r="E185" s="43" t="s">
        <v>36</v>
      </c>
    </row>
    <row r="186" spans="1:5" ht="15">
      <c r="A186" s="42">
        <v>172</v>
      </c>
      <c r="B186" s="42" t="s">
        <v>296</v>
      </c>
      <c r="C186" s="42">
        <v>1178.1</v>
      </c>
      <c r="D186" s="42" t="s">
        <v>315</v>
      </c>
      <c r="E186" s="42" t="s">
        <v>316</v>
      </c>
    </row>
    <row r="187" spans="1:5" ht="15">
      <c r="A187" s="42">
        <v>173</v>
      </c>
      <c r="B187" s="42" t="s">
        <v>296</v>
      </c>
      <c r="C187" s="42">
        <v>1014.55</v>
      </c>
      <c r="D187" s="42" t="s">
        <v>317</v>
      </c>
      <c r="E187" s="42" t="s">
        <v>318</v>
      </c>
    </row>
    <row r="188" spans="1:5" ht="15">
      <c r="A188" s="42">
        <v>174</v>
      </c>
      <c r="B188" s="42" t="s">
        <v>319</v>
      </c>
      <c r="C188" s="42">
        <v>934.16</v>
      </c>
      <c r="D188" s="42" t="s">
        <v>95</v>
      </c>
      <c r="E188" s="42" t="s">
        <v>320</v>
      </c>
    </row>
    <row r="189" spans="1:5" ht="15">
      <c r="A189" s="42">
        <v>175</v>
      </c>
      <c r="B189" s="42" t="s">
        <v>319</v>
      </c>
      <c r="C189" s="42">
        <v>1094.65</v>
      </c>
      <c r="D189" s="42" t="s">
        <v>95</v>
      </c>
      <c r="E189" s="42" t="s">
        <v>321</v>
      </c>
    </row>
    <row r="190" spans="1:5" ht="15">
      <c r="A190" s="42">
        <v>176</v>
      </c>
      <c r="B190" s="42" t="s">
        <v>319</v>
      </c>
      <c r="C190" s="42">
        <v>2159.45</v>
      </c>
      <c r="D190" s="42" t="s">
        <v>137</v>
      </c>
      <c r="E190" s="42" t="s">
        <v>138</v>
      </c>
    </row>
    <row r="191" spans="1:5" ht="15">
      <c r="A191" s="42">
        <v>177</v>
      </c>
      <c r="B191" s="42" t="s">
        <v>319</v>
      </c>
      <c r="C191" s="42">
        <v>666</v>
      </c>
      <c r="D191" s="42" t="s">
        <v>322</v>
      </c>
      <c r="E191" s="42" t="s">
        <v>323</v>
      </c>
    </row>
    <row r="192" spans="1:5" ht="15">
      <c r="A192" s="42">
        <v>178</v>
      </c>
      <c r="B192" s="42" t="s">
        <v>319</v>
      </c>
      <c r="C192" s="42">
        <v>44870.04</v>
      </c>
      <c r="D192" s="42" t="s">
        <v>120</v>
      </c>
      <c r="E192" s="42" t="s">
        <v>140</v>
      </c>
    </row>
    <row r="193" spans="1:5" ht="15">
      <c r="A193" s="42">
        <v>179</v>
      </c>
      <c r="B193" s="42" t="s">
        <v>319</v>
      </c>
      <c r="C193" s="42">
        <v>62348.86</v>
      </c>
      <c r="D193" s="42" t="s">
        <v>145</v>
      </c>
      <c r="E193" s="42" t="s">
        <v>324</v>
      </c>
    </row>
    <row r="194" spans="1:5" ht="15">
      <c r="A194" s="42">
        <v>180</v>
      </c>
      <c r="B194" s="42" t="s">
        <v>195</v>
      </c>
      <c r="C194" s="42">
        <v>749.7</v>
      </c>
      <c r="D194" s="42" t="s">
        <v>77</v>
      </c>
      <c r="E194" s="42" t="s">
        <v>325</v>
      </c>
    </row>
    <row r="195" spans="1:5" ht="15">
      <c r="A195" s="42">
        <v>181</v>
      </c>
      <c r="B195" s="42" t="s">
        <v>195</v>
      </c>
      <c r="C195" s="42">
        <v>953.19</v>
      </c>
      <c r="D195" s="42" t="s">
        <v>64</v>
      </c>
      <c r="E195" s="42" t="s">
        <v>326</v>
      </c>
    </row>
    <row r="196" spans="1:5" ht="15">
      <c r="A196" s="42">
        <v>182</v>
      </c>
      <c r="B196" s="42" t="s">
        <v>195</v>
      </c>
      <c r="C196" s="42">
        <v>1037.68</v>
      </c>
      <c r="D196" s="42" t="s">
        <v>64</v>
      </c>
      <c r="E196" s="42" t="s">
        <v>327</v>
      </c>
    </row>
    <row r="197" spans="1:5" ht="15">
      <c r="A197" s="42">
        <v>183</v>
      </c>
      <c r="B197" s="42" t="s">
        <v>195</v>
      </c>
      <c r="C197" s="42">
        <v>1086.59</v>
      </c>
      <c r="D197" s="42" t="s">
        <v>64</v>
      </c>
      <c r="E197" s="42" t="s">
        <v>328</v>
      </c>
    </row>
    <row r="198" spans="1:5" ht="15">
      <c r="A198" s="42">
        <v>184</v>
      </c>
      <c r="B198" s="42" t="s">
        <v>195</v>
      </c>
      <c r="C198" s="42">
        <v>682.3</v>
      </c>
      <c r="D198" s="42" t="s">
        <v>142</v>
      </c>
      <c r="E198" s="42" t="s">
        <v>144</v>
      </c>
    </row>
    <row r="199" spans="1:5" ht="15">
      <c r="A199" s="42">
        <v>185</v>
      </c>
      <c r="B199" s="42" t="s">
        <v>195</v>
      </c>
      <c r="C199" s="42">
        <v>21516.34</v>
      </c>
      <c r="D199" s="42" t="s">
        <v>142</v>
      </c>
      <c r="E199" s="42" t="s">
        <v>143</v>
      </c>
    </row>
    <row r="200" spans="1:5" ht="15">
      <c r="A200" s="42">
        <v>186</v>
      </c>
      <c r="B200" s="42" t="s">
        <v>195</v>
      </c>
      <c r="C200" s="42">
        <v>11872.02</v>
      </c>
      <c r="D200" s="42" t="s">
        <v>142</v>
      </c>
      <c r="E200" s="42" t="s">
        <v>143</v>
      </c>
    </row>
    <row r="201" spans="1:5" ht="15">
      <c r="A201" s="42">
        <v>187</v>
      </c>
      <c r="B201" s="42" t="s">
        <v>195</v>
      </c>
      <c r="C201" s="42">
        <v>1955.92</v>
      </c>
      <c r="D201" s="42" t="s">
        <v>128</v>
      </c>
      <c r="E201" s="42" t="s">
        <v>81</v>
      </c>
    </row>
    <row r="202" spans="1:5" ht="15">
      <c r="A202" s="42">
        <v>188</v>
      </c>
      <c r="B202" s="42" t="s">
        <v>195</v>
      </c>
      <c r="C202" s="42">
        <v>182.13</v>
      </c>
      <c r="D202" s="42" t="s">
        <v>79</v>
      </c>
      <c r="E202" s="42" t="s">
        <v>38</v>
      </c>
    </row>
    <row r="203" spans="1:5" ht="15">
      <c r="A203" s="42">
        <v>189</v>
      </c>
      <c r="B203" s="42" t="s">
        <v>195</v>
      </c>
      <c r="C203" s="42">
        <v>1803.09</v>
      </c>
      <c r="D203" s="42" t="s">
        <v>79</v>
      </c>
      <c r="E203" s="42" t="s">
        <v>38</v>
      </c>
    </row>
    <row r="204" spans="1:5" ht="15">
      <c r="A204" s="42">
        <v>190</v>
      </c>
      <c r="B204" s="42" t="s">
        <v>195</v>
      </c>
      <c r="C204" s="42">
        <v>384.37</v>
      </c>
      <c r="D204" s="42" t="s">
        <v>146</v>
      </c>
      <c r="E204" s="42" t="s">
        <v>329</v>
      </c>
    </row>
    <row r="205" spans="1:5" ht="15">
      <c r="A205" s="42">
        <v>191</v>
      </c>
      <c r="B205" s="42" t="s">
        <v>195</v>
      </c>
      <c r="C205" s="42">
        <v>1188.81</v>
      </c>
      <c r="D205" s="42" t="s">
        <v>84</v>
      </c>
      <c r="E205" s="42" t="s">
        <v>330</v>
      </c>
    </row>
    <row r="206" spans="1:5" ht="15">
      <c r="A206" s="42">
        <v>192</v>
      </c>
      <c r="B206" s="42" t="s">
        <v>195</v>
      </c>
      <c r="C206" s="42">
        <v>5886.72</v>
      </c>
      <c r="D206" s="42" t="s">
        <v>130</v>
      </c>
      <c r="E206" s="42" t="s">
        <v>331</v>
      </c>
    </row>
    <row r="207" spans="1:5" ht="15">
      <c r="A207" s="42">
        <v>193</v>
      </c>
      <c r="B207" s="42" t="s">
        <v>195</v>
      </c>
      <c r="C207" s="42">
        <v>471.24</v>
      </c>
      <c r="D207" s="42" t="s">
        <v>68</v>
      </c>
      <c r="E207" s="42" t="s">
        <v>69</v>
      </c>
    </row>
    <row r="208" spans="1:5" ht="15">
      <c r="A208" s="42">
        <v>194</v>
      </c>
      <c r="B208" s="42" t="s">
        <v>195</v>
      </c>
      <c r="C208" s="42">
        <v>1664.33</v>
      </c>
      <c r="D208" s="42" t="s">
        <v>68</v>
      </c>
      <c r="E208" s="42" t="s">
        <v>70</v>
      </c>
    </row>
    <row r="209" spans="1:5" ht="15">
      <c r="A209" s="42">
        <v>195</v>
      </c>
      <c r="B209" s="42" t="s">
        <v>195</v>
      </c>
      <c r="C209" s="42">
        <v>337.37</v>
      </c>
      <c r="D209" s="42" t="s">
        <v>68</v>
      </c>
      <c r="E209" s="42" t="s">
        <v>70</v>
      </c>
    </row>
    <row r="210" spans="1:5" ht="15">
      <c r="A210" s="42">
        <v>196</v>
      </c>
      <c r="B210" s="42" t="s">
        <v>195</v>
      </c>
      <c r="C210" s="42">
        <v>2030</v>
      </c>
      <c r="D210" s="42" t="s">
        <v>147</v>
      </c>
      <c r="E210" s="42" t="s">
        <v>332</v>
      </c>
    </row>
    <row r="211" spans="1:5" ht="15">
      <c r="A211" s="42">
        <v>197</v>
      </c>
      <c r="B211" s="42" t="s">
        <v>195</v>
      </c>
      <c r="C211" s="42">
        <v>194.97</v>
      </c>
      <c r="D211" s="42" t="s">
        <v>333</v>
      </c>
      <c r="E211" s="42" t="s">
        <v>334</v>
      </c>
    </row>
    <row r="212" spans="1:5" ht="15">
      <c r="A212" s="42">
        <v>198</v>
      </c>
      <c r="B212" s="42" t="s">
        <v>195</v>
      </c>
      <c r="C212" s="42">
        <v>1815.4</v>
      </c>
      <c r="D212" s="42" t="s">
        <v>152</v>
      </c>
      <c r="E212" s="42" t="s">
        <v>335</v>
      </c>
    </row>
    <row r="213" spans="1:5" ht="15">
      <c r="A213" s="42">
        <v>199</v>
      </c>
      <c r="B213" s="42" t="s">
        <v>195</v>
      </c>
      <c r="C213" s="42">
        <v>19787.86</v>
      </c>
      <c r="D213" s="42" t="s">
        <v>152</v>
      </c>
      <c r="E213" s="42" t="s">
        <v>335</v>
      </c>
    </row>
    <row r="214" spans="1:5" ht="15">
      <c r="A214" s="42">
        <v>200</v>
      </c>
      <c r="B214" s="42" t="s">
        <v>195</v>
      </c>
      <c r="C214" s="42">
        <v>182241.65</v>
      </c>
      <c r="D214" s="42" t="s">
        <v>120</v>
      </c>
      <c r="E214" s="42" t="s">
        <v>139</v>
      </c>
    </row>
    <row r="215" spans="1:5" ht="15">
      <c r="A215" s="42">
        <v>201</v>
      </c>
      <c r="B215" s="42" t="s">
        <v>195</v>
      </c>
      <c r="C215" s="42">
        <v>14065.8</v>
      </c>
      <c r="D215" s="42" t="s">
        <v>336</v>
      </c>
      <c r="E215" s="42" t="s">
        <v>337</v>
      </c>
    </row>
    <row r="216" spans="1:5" ht="15">
      <c r="A216" s="42">
        <v>202</v>
      </c>
      <c r="B216" s="42" t="s">
        <v>195</v>
      </c>
      <c r="C216" s="42">
        <v>163416.7</v>
      </c>
      <c r="D216" s="42" t="s">
        <v>154</v>
      </c>
      <c r="E216" s="42" t="s">
        <v>338</v>
      </c>
    </row>
    <row r="217" spans="1:5" ht="15">
      <c r="A217" s="42">
        <v>203</v>
      </c>
      <c r="B217" s="42" t="s">
        <v>195</v>
      </c>
      <c r="C217" s="42">
        <v>4135.25</v>
      </c>
      <c r="D217" s="42" t="s">
        <v>155</v>
      </c>
      <c r="E217" s="42" t="s">
        <v>87</v>
      </c>
    </row>
    <row r="218" spans="1:5" ht="15">
      <c r="A218" s="53" t="s">
        <v>13</v>
      </c>
      <c r="B218" s="54"/>
      <c r="C218" s="23">
        <f>SUM(C15:C217)</f>
        <v>2173933.2699999996</v>
      </c>
      <c r="D218" s="24"/>
      <c r="E218" s="24"/>
    </row>
    <row r="219" spans="1:5" ht="15">
      <c r="A219" s="10"/>
      <c r="B219" s="10"/>
      <c r="C219" s="10"/>
      <c r="D219" s="10"/>
      <c r="E219" s="10"/>
    </row>
    <row r="220" spans="1:5" ht="15">
      <c r="A220" s="44" t="s">
        <v>14</v>
      </c>
      <c r="B220" s="55" t="s">
        <v>15</v>
      </c>
      <c r="C220" s="56"/>
      <c r="D220" s="56"/>
      <c r="E220" s="57"/>
    </row>
    <row r="221" spans="1:5" ht="15">
      <c r="A221" s="3" t="s">
        <v>1</v>
      </c>
      <c r="B221" s="4" t="s">
        <v>2</v>
      </c>
      <c r="C221" s="4" t="s">
        <v>3</v>
      </c>
      <c r="D221" s="4" t="s">
        <v>4</v>
      </c>
      <c r="E221" s="4" t="s">
        <v>5</v>
      </c>
    </row>
    <row r="222" spans="1:5" ht="15">
      <c r="A222" s="42">
        <v>1</v>
      </c>
      <c r="B222" s="42" t="s">
        <v>209</v>
      </c>
      <c r="C222" s="42">
        <v>273.21</v>
      </c>
      <c r="D222" s="42" t="s">
        <v>142</v>
      </c>
      <c r="E222" s="42" t="s">
        <v>339</v>
      </c>
    </row>
    <row r="223" spans="1:5" ht="15">
      <c r="A223" s="42">
        <v>2</v>
      </c>
      <c r="B223" s="42" t="s">
        <v>340</v>
      </c>
      <c r="C223" s="42">
        <v>74.97</v>
      </c>
      <c r="D223" s="42" t="s">
        <v>103</v>
      </c>
      <c r="E223" s="42" t="s">
        <v>341</v>
      </c>
    </row>
    <row r="224" spans="1:5" ht="15">
      <c r="A224" s="42">
        <v>3</v>
      </c>
      <c r="B224" s="42" t="s">
        <v>249</v>
      </c>
      <c r="C224" s="42">
        <v>74.97</v>
      </c>
      <c r="D224" s="42" t="s">
        <v>103</v>
      </c>
      <c r="E224" s="42" t="s">
        <v>342</v>
      </c>
    </row>
    <row r="225" spans="1:5" ht="15">
      <c r="A225" s="42">
        <v>4</v>
      </c>
      <c r="B225" s="42" t="s">
        <v>271</v>
      </c>
      <c r="C225" s="42">
        <v>100</v>
      </c>
      <c r="D225" s="42" t="s">
        <v>128</v>
      </c>
      <c r="E225" s="42" t="s">
        <v>343</v>
      </c>
    </row>
    <row r="226" spans="1:5" ht="15">
      <c r="A226" s="42">
        <v>5</v>
      </c>
      <c r="B226" s="42" t="s">
        <v>271</v>
      </c>
      <c r="C226" s="42">
        <v>248</v>
      </c>
      <c r="D226" s="42" t="s">
        <v>116</v>
      </c>
      <c r="E226" s="42" t="s">
        <v>344</v>
      </c>
    </row>
    <row r="227" spans="1:5" ht="15">
      <c r="A227" s="42">
        <v>6</v>
      </c>
      <c r="B227" s="42" t="s">
        <v>277</v>
      </c>
      <c r="C227" s="42">
        <v>74.97</v>
      </c>
      <c r="D227" s="42" t="s">
        <v>103</v>
      </c>
      <c r="E227" s="42" t="s">
        <v>345</v>
      </c>
    </row>
    <row r="228" spans="1:5" ht="15">
      <c r="A228" s="42">
        <v>7</v>
      </c>
      <c r="B228" s="42" t="s">
        <v>346</v>
      </c>
      <c r="C228" s="42">
        <v>74563.87</v>
      </c>
      <c r="D228" s="42" t="s">
        <v>347</v>
      </c>
      <c r="E228" s="42" t="s">
        <v>348</v>
      </c>
    </row>
    <row r="229" spans="1:5" ht="15">
      <c r="A229" s="42">
        <v>8</v>
      </c>
      <c r="B229" s="42" t="s">
        <v>346</v>
      </c>
      <c r="C229" s="42">
        <v>671074.84</v>
      </c>
      <c r="D229" s="42" t="s">
        <v>347</v>
      </c>
      <c r="E229" s="42" t="s">
        <v>348</v>
      </c>
    </row>
    <row r="230" spans="1:5" ht="15">
      <c r="A230" s="42">
        <v>9</v>
      </c>
      <c r="B230" s="42" t="s">
        <v>296</v>
      </c>
      <c r="C230" s="42">
        <v>141671.36</v>
      </c>
      <c r="D230" s="42" t="s">
        <v>347</v>
      </c>
      <c r="E230" s="42" t="s">
        <v>348</v>
      </c>
    </row>
    <row r="231" spans="1:5" ht="15">
      <c r="A231" s="42">
        <v>10</v>
      </c>
      <c r="B231" s="42" t="s">
        <v>296</v>
      </c>
      <c r="C231" s="42">
        <v>958838.04</v>
      </c>
      <c r="D231" s="42" t="s">
        <v>349</v>
      </c>
      <c r="E231" s="42" t="s">
        <v>350</v>
      </c>
    </row>
    <row r="232" spans="1:5" ht="15">
      <c r="A232" s="42">
        <v>11</v>
      </c>
      <c r="B232" s="42" t="s">
        <v>351</v>
      </c>
      <c r="C232" s="42">
        <v>50</v>
      </c>
      <c r="D232" s="42" t="s">
        <v>352</v>
      </c>
      <c r="E232" s="42" t="s">
        <v>353</v>
      </c>
    </row>
    <row r="233" spans="1:5" ht="15">
      <c r="A233" s="53" t="s">
        <v>16</v>
      </c>
      <c r="B233" s="54"/>
      <c r="C233" s="23">
        <f>SUM(C222:C232)</f>
        <v>1847044.23</v>
      </c>
      <c r="D233" s="24"/>
      <c r="E233" s="24"/>
    </row>
    <row r="234" spans="1:5" ht="15">
      <c r="A234" s="58" t="s">
        <v>17</v>
      </c>
      <c r="B234" s="59"/>
      <c r="C234" s="23">
        <f>C218+C233</f>
        <v>4020977.4999999995</v>
      </c>
      <c r="D234" s="24"/>
      <c r="E234" s="24"/>
    </row>
    <row r="235" spans="1:5" ht="15">
      <c r="A235" s="25"/>
      <c r="B235" s="25"/>
      <c r="C235" s="25"/>
      <c r="D235" s="25"/>
      <c r="E235" s="25"/>
    </row>
    <row r="236" spans="1:5" ht="15">
      <c r="A236" s="25"/>
      <c r="B236" s="25"/>
      <c r="C236" s="25"/>
      <c r="D236" s="25"/>
      <c r="E236" s="25"/>
    </row>
    <row r="237" spans="1:5" ht="15">
      <c r="A237" s="25"/>
      <c r="B237" s="25"/>
      <c r="C237" s="25"/>
      <c r="D237" s="25"/>
      <c r="E237" s="25"/>
    </row>
  </sheetData>
  <sheetProtection password="C2CA" sheet="1"/>
  <mergeCells count="12">
    <mergeCell ref="A234:B234"/>
    <mergeCell ref="A1:D1"/>
    <mergeCell ref="A2:D2"/>
    <mergeCell ref="A3:E3"/>
    <mergeCell ref="A4:E4"/>
    <mergeCell ref="A6:E6"/>
    <mergeCell ref="B7:E7"/>
    <mergeCell ref="A11:B11"/>
    <mergeCell ref="B13:E13"/>
    <mergeCell ref="A218:B218"/>
    <mergeCell ref="B220:E220"/>
    <mergeCell ref="A233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C92" sqref="C9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42.00390625" style="0" customWidth="1"/>
  </cols>
  <sheetData>
    <row r="1" spans="1:5" ht="15">
      <c r="A1" s="69" t="s">
        <v>0</v>
      </c>
      <c r="B1" s="69"/>
      <c r="C1" s="69"/>
      <c r="D1" s="69"/>
      <c r="E1" s="2"/>
    </row>
    <row r="2" spans="1:5" ht="15">
      <c r="A2" s="70"/>
      <c r="B2" s="70"/>
      <c r="C2" s="70"/>
      <c r="D2" s="70"/>
      <c r="E2" s="2"/>
    </row>
    <row r="4" spans="1:5" ht="15">
      <c r="A4" s="71" t="s">
        <v>358</v>
      </c>
      <c r="B4" s="71"/>
      <c r="C4" s="71"/>
      <c r="D4" s="71"/>
      <c r="E4" s="71"/>
    </row>
    <row r="5" spans="1:5" ht="15">
      <c r="A5" s="72"/>
      <c r="B5" s="72"/>
      <c r="C5" s="72"/>
      <c r="D5" s="72"/>
      <c r="E5" s="72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3" t="s">
        <v>19</v>
      </c>
      <c r="C8" s="73"/>
      <c r="D8" s="73"/>
      <c r="E8" s="73"/>
    </row>
    <row r="9" spans="1:5" ht="15">
      <c r="A9" s="42">
        <v>1</v>
      </c>
      <c r="B9" s="42" t="s">
        <v>359</v>
      </c>
      <c r="C9" s="42">
        <v>2180.19</v>
      </c>
      <c r="D9" s="42" t="s">
        <v>44</v>
      </c>
      <c r="E9" s="43" t="s">
        <v>360</v>
      </c>
    </row>
    <row r="10" spans="1:5" ht="15">
      <c r="A10" s="42">
        <v>2</v>
      </c>
      <c r="B10" s="42" t="s">
        <v>359</v>
      </c>
      <c r="C10" s="42">
        <v>999.5</v>
      </c>
      <c r="D10" s="42" t="s">
        <v>361</v>
      </c>
      <c r="E10" s="43" t="s">
        <v>360</v>
      </c>
    </row>
    <row r="11" spans="1:5" ht="15">
      <c r="A11" s="42">
        <v>3</v>
      </c>
      <c r="B11" s="42" t="s">
        <v>209</v>
      </c>
      <c r="C11" s="42">
        <v>241.95</v>
      </c>
      <c r="D11" s="42" t="s">
        <v>362</v>
      </c>
      <c r="E11" s="42" t="s">
        <v>61</v>
      </c>
    </row>
    <row r="12" spans="1:5" ht="15">
      <c r="A12" s="42">
        <v>4</v>
      </c>
      <c r="B12" s="42" t="s">
        <v>232</v>
      </c>
      <c r="C12" s="42">
        <v>184.17</v>
      </c>
      <c r="D12" s="42" t="s">
        <v>49</v>
      </c>
      <c r="E12" s="42" t="s">
        <v>38</v>
      </c>
    </row>
    <row r="13" spans="1:5" ht="15">
      <c r="A13" s="42">
        <v>5</v>
      </c>
      <c r="B13" s="42" t="s">
        <v>232</v>
      </c>
      <c r="C13" s="42">
        <v>6.3</v>
      </c>
      <c r="D13" s="42" t="s">
        <v>40</v>
      </c>
      <c r="E13" s="42" t="s">
        <v>54</v>
      </c>
    </row>
    <row r="14" spans="1:5" ht="15">
      <c r="A14" s="42">
        <v>6</v>
      </c>
      <c r="B14" s="42" t="s">
        <v>242</v>
      </c>
      <c r="C14" s="42">
        <v>43.11</v>
      </c>
      <c r="D14" s="42" t="s">
        <v>39</v>
      </c>
      <c r="E14" s="42" t="s">
        <v>36</v>
      </c>
    </row>
    <row r="15" spans="1:5" ht="15">
      <c r="A15" s="42">
        <v>7</v>
      </c>
      <c r="B15" s="42" t="s">
        <v>242</v>
      </c>
      <c r="C15" s="42">
        <v>31.04</v>
      </c>
      <c r="D15" s="42" t="s">
        <v>39</v>
      </c>
      <c r="E15" s="42" t="s">
        <v>36</v>
      </c>
    </row>
    <row r="16" spans="1:5" ht="15">
      <c r="A16" s="42">
        <v>8</v>
      </c>
      <c r="B16" s="42" t="s">
        <v>242</v>
      </c>
      <c r="C16" s="42">
        <v>123.83</v>
      </c>
      <c r="D16" s="42" t="s">
        <v>39</v>
      </c>
      <c r="E16" s="42" t="s">
        <v>36</v>
      </c>
    </row>
    <row r="17" spans="1:5" ht="15">
      <c r="A17" s="42">
        <v>9</v>
      </c>
      <c r="B17" s="42" t="s">
        <v>242</v>
      </c>
      <c r="C17" s="42">
        <v>599</v>
      </c>
      <c r="D17" s="42" t="s">
        <v>162</v>
      </c>
      <c r="E17" s="42" t="s">
        <v>363</v>
      </c>
    </row>
    <row r="18" spans="1:5" ht="15">
      <c r="A18" s="42">
        <v>10</v>
      </c>
      <c r="B18" s="42" t="s">
        <v>242</v>
      </c>
      <c r="C18" s="42">
        <v>40.98</v>
      </c>
      <c r="D18" s="42" t="s">
        <v>162</v>
      </c>
      <c r="E18" s="42" t="s">
        <v>364</v>
      </c>
    </row>
    <row r="19" spans="1:5" ht="15">
      <c r="A19" s="42">
        <v>11</v>
      </c>
      <c r="B19" s="42" t="s">
        <v>242</v>
      </c>
      <c r="C19" s="42">
        <v>793.02</v>
      </c>
      <c r="D19" s="42" t="s">
        <v>162</v>
      </c>
      <c r="E19" s="42" t="s">
        <v>364</v>
      </c>
    </row>
    <row r="20" spans="1:5" ht="15">
      <c r="A20" s="42">
        <v>12</v>
      </c>
      <c r="B20" s="42" t="s">
        <v>242</v>
      </c>
      <c r="C20" s="42">
        <v>310</v>
      </c>
      <c r="D20" s="42" t="s">
        <v>165</v>
      </c>
      <c r="E20" s="42" t="s">
        <v>365</v>
      </c>
    </row>
    <row r="21" spans="1:5" ht="15">
      <c r="A21" s="42">
        <v>13</v>
      </c>
      <c r="B21" s="42" t="s">
        <v>242</v>
      </c>
      <c r="C21" s="42">
        <v>100</v>
      </c>
      <c r="D21" s="42" t="s">
        <v>366</v>
      </c>
      <c r="E21" s="42" t="s">
        <v>367</v>
      </c>
    </row>
    <row r="22" spans="1:5" ht="15">
      <c r="A22" s="42">
        <v>14</v>
      </c>
      <c r="B22" s="42" t="s">
        <v>173</v>
      </c>
      <c r="C22" s="42">
        <v>230.59</v>
      </c>
      <c r="D22" s="42" t="s">
        <v>44</v>
      </c>
      <c r="E22" s="42" t="s">
        <v>45</v>
      </c>
    </row>
    <row r="23" spans="1:5" ht="15">
      <c r="A23" s="42">
        <v>15</v>
      </c>
      <c r="B23" s="42" t="s">
        <v>173</v>
      </c>
      <c r="C23" s="42">
        <v>455.77</v>
      </c>
      <c r="D23" s="42" t="s">
        <v>44</v>
      </c>
      <c r="E23" s="42" t="s">
        <v>368</v>
      </c>
    </row>
    <row r="24" spans="1:5" ht="15">
      <c r="A24" s="42">
        <v>16</v>
      </c>
      <c r="B24" s="42" t="s">
        <v>173</v>
      </c>
      <c r="C24" s="42">
        <v>363.29</v>
      </c>
      <c r="D24" s="42" t="s">
        <v>44</v>
      </c>
      <c r="E24" s="42" t="s">
        <v>45</v>
      </c>
    </row>
    <row r="25" spans="1:5" ht="15">
      <c r="A25" s="42">
        <v>17</v>
      </c>
      <c r="B25" s="42" t="s">
        <v>173</v>
      </c>
      <c r="C25" s="42">
        <v>1470</v>
      </c>
      <c r="D25" s="42" t="s">
        <v>369</v>
      </c>
      <c r="E25" s="42" t="s">
        <v>45</v>
      </c>
    </row>
    <row r="26" spans="1:5" ht="15">
      <c r="A26" s="42">
        <v>18</v>
      </c>
      <c r="B26" s="42" t="s">
        <v>173</v>
      </c>
      <c r="C26" s="42">
        <v>179.85</v>
      </c>
      <c r="D26" s="42" t="s">
        <v>48</v>
      </c>
      <c r="E26" s="42" t="s">
        <v>45</v>
      </c>
    </row>
    <row r="27" spans="1:5" ht="15">
      <c r="A27" s="42">
        <v>19</v>
      </c>
      <c r="B27" s="42" t="s">
        <v>173</v>
      </c>
      <c r="C27" s="42">
        <v>274</v>
      </c>
      <c r="D27" s="42" t="s">
        <v>170</v>
      </c>
      <c r="E27" s="42" t="s">
        <v>45</v>
      </c>
    </row>
    <row r="28" spans="1:5" ht="15">
      <c r="A28" s="42">
        <v>20</v>
      </c>
      <c r="B28" s="42" t="s">
        <v>370</v>
      </c>
      <c r="C28" s="42">
        <v>122.78</v>
      </c>
      <c r="D28" s="42" t="s">
        <v>49</v>
      </c>
      <c r="E28" s="42" t="s">
        <v>38</v>
      </c>
    </row>
    <row r="29" spans="1:5" ht="15">
      <c r="A29" s="42">
        <v>21</v>
      </c>
      <c r="B29" s="42" t="s">
        <v>340</v>
      </c>
      <c r="C29" s="42">
        <v>162.52</v>
      </c>
      <c r="D29" s="42" t="s">
        <v>160</v>
      </c>
      <c r="E29" s="42" t="s">
        <v>45</v>
      </c>
    </row>
    <row r="30" spans="1:5" ht="15">
      <c r="A30" s="42">
        <v>22</v>
      </c>
      <c r="B30" s="42" t="s">
        <v>249</v>
      </c>
      <c r="C30" s="42">
        <v>159.22</v>
      </c>
      <c r="D30" s="42" t="s">
        <v>44</v>
      </c>
      <c r="E30" s="42" t="s">
        <v>86</v>
      </c>
    </row>
    <row r="31" spans="1:5" ht="15">
      <c r="A31" s="42">
        <v>23</v>
      </c>
      <c r="B31" s="42" t="s">
        <v>249</v>
      </c>
      <c r="C31" s="42">
        <v>524.08</v>
      </c>
      <c r="D31" s="42" t="s">
        <v>44</v>
      </c>
      <c r="E31" s="42" t="s">
        <v>371</v>
      </c>
    </row>
    <row r="32" spans="1:5" ht="15">
      <c r="A32" s="42">
        <v>24</v>
      </c>
      <c r="B32" s="42" t="s">
        <v>249</v>
      </c>
      <c r="C32" s="42">
        <v>144.7</v>
      </c>
      <c r="D32" s="42" t="s">
        <v>44</v>
      </c>
      <c r="E32" s="42" t="s">
        <v>371</v>
      </c>
    </row>
    <row r="33" spans="1:5" ht="15">
      <c r="A33" s="42">
        <v>25</v>
      </c>
      <c r="B33" s="42" t="s">
        <v>249</v>
      </c>
      <c r="C33" s="42">
        <v>21.42</v>
      </c>
      <c r="D33" s="42" t="s">
        <v>168</v>
      </c>
      <c r="E33" s="42" t="s">
        <v>372</v>
      </c>
    </row>
    <row r="34" spans="1:5" ht="15">
      <c r="A34" s="42">
        <v>26</v>
      </c>
      <c r="B34" s="42" t="s">
        <v>249</v>
      </c>
      <c r="C34" s="42">
        <v>827</v>
      </c>
      <c r="D34" s="42" t="s">
        <v>51</v>
      </c>
      <c r="E34" s="42" t="s">
        <v>61</v>
      </c>
    </row>
    <row r="35" spans="1:5" ht="15">
      <c r="A35" s="42">
        <v>27</v>
      </c>
      <c r="B35" s="42" t="s">
        <v>249</v>
      </c>
      <c r="C35" s="42">
        <v>120</v>
      </c>
      <c r="D35" s="42" t="s">
        <v>46</v>
      </c>
      <c r="E35" s="42" t="s">
        <v>45</v>
      </c>
    </row>
    <row r="36" spans="1:5" ht="15">
      <c r="A36" s="42">
        <v>28</v>
      </c>
      <c r="B36" s="42" t="s">
        <v>249</v>
      </c>
      <c r="C36" s="42">
        <v>141.7</v>
      </c>
      <c r="D36" s="42" t="s">
        <v>48</v>
      </c>
      <c r="E36" s="42" t="s">
        <v>45</v>
      </c>
    </row>
    <row r="37" spans="1:5" ht="15">
      <c r="A37" s="42">
        <v>29</v>
      </c>
      <c r="B37" s="42" t="s">
        <v>249</v>
      </c>
      <c r="C37" s="42">
        <v>1193</v>
      </c>
      <c r="D37" s="42" t="s">
        <v>41</v>
      </c>
      <c r="E37" s="42" t="s">
        <v>61</v>
      </c>
    </row>
    <row r="38" spans="1:5" ht="15">
      <c r="A38" s="42">
        <v>30</v>
      </c>
      <c r="B38" s="42" t="s">
        <v>249</v>
      </c>
      <c r="C38" s="42">
        <v>6.3</v>
      </c>
      <c r="D38" s="42" t="s">
        <v>40</v>
      </c>
      <c r="E38" s="42" t="s">
        <v>54</v>
      </c>
    </row>
    <row r="39" spans="1:5" ht="15">
      <c r="A39" s="42">
        <v>31</v>
      </c>
      <c r="B39" s="42" t="s">
        <v>264</v>
      </c>
      <c r="C39" s="42">
        <v>13.6</v>
      </c>
      <c r="D39" s="42" t="s">
        <v>40</v>
      </c>
      <c r="E39" s="42" t="s">
        <v>54</v>
      </c>
    </row>
    <row r="40" spans="1:5" ht="15">
      <c r="A40" s="42">
        <v>32</v>
      </c>
      <c r="B40" s="42" t="s">
        <v>275</v>
      </c>
      <c r="C40" s="42">
        <v>425</v>
      </c>
      <c r="D40" s="42" t="s">
        <v>158</v>
      </c>
      <c r="E40" s="42" t="s">
        <v>159</v>
      </c>
    </row>
    <row r="41" spans="1:5" ht="15">
      <c r="A41" s="42">
        <v>33</v>
      </c>
      <c r="B41" s="42" t="s">
        <v>275</v>
      </c>
      <c r="C41" s="42">
        <v>90</v>
      </c>
      <c r="D41" s="42" t="s">
        <v>373</v>
      </c>
      <c r="E41" s="42" t="s">
        <v>374</v>
      </c>
    </row>
    <row r="42" spans="1:5" ht="15">
      <c r="A42" s="42">
        <v>34</v>
      </c>
      <c r="B42" s="42" t="s">
        <v>275</v>
      </c>
      <c r="C42" s="42">
        <v>249.91</v>
      </c>
      <c r="D42" s="42" t="s">
        <v>85</v>
      </c>
      <c r="E42" s="42" t="s">
        <v>375</v>
      </c>
    </row>
    <row r="43" spans="1:5" ht="15">
      <c r="A43" s="42">
        <v>35</v>
      </c>
      <c r="B43" s="42" t="s">
        <v>275</v>
      </c>
      <c r="C43" s="42">
        <v>122</v>
      </c>
      <c r="D43" s="42" t="s">
        <v>56</v>
      </c>
      <c r="E43" s="42" t="s">
        <v>36</v>
      </c>
    </row>
    <row r="44" spans="1:5" ht="15">
      <c r="A44" s="42">
        <v>36</v>
      </c>
      <c r="B44" s="42" t="s">
        <v>275</v>
      </c>
      <c r="C44" s="42">
        <v>252</v>
      </c>
      <c r="D44" s="42" t="s">
        <v>376</v>
      </c>
      <c r="E44" s="42" t="s">
        <v>377</v>
      </c>
    </row>
    <row r="45" spans="1:5" ht="15">
      <c r="A45" s="42">
        <v>37</v>
      </c>
      <c r="B45" s="42" t="s">
        <v>275</v>
      </c>
      <c r="C45" s="42">
        <v>386.75</v>
      </c>
      <c r="D45" s="42" t="s">
        <v>378</v>
      </c>
      <c r="E45" s="42" t="s">
        <v>379</v>
      </c>
    </row>
    <row r="46" spans="1:5" ht="15">
      <c r="A46" s="42">
        <v>38</v>
      </c>
      <c r="B46" s="42" t="s">
        <v>275</v>
      </c>
      <c r="C46" s="42">
        <v>319.44</v>
      </c>
      <c r="D46" s="42" t="s">
        <v>50</v>
      </c>
      <c r="E46" s="42" t="s">
        <v>380</v>
      </c>
    </row>
    <row r="47" spans="1:5" ht="15">
      <c r="A47" s="42">
        <v>39</v>
      </c>
      <c r="B47" s="42" t="s">
        <v>275</v>
      </c>
      <c r="C47" s="42">
        <v>11.61</v>
      </c>
      <c r="D47" s="42" t="s">
        <v>381</v>
      </c>
      <c r="E47" s="42" t="s">
        <v>382</v>
      </c>
    </row>
    <row r="48" spans="1:5" ht="15">
      <c r="A48" s="42">
        <v>40</v>
      </c>
      <c r="B48" s="42" t="s">
        <v>275</v>
      </c>
      <c r="C48" s="42">
        <v>410.84</v>
      </c>
      <c r="D48" s="42" t="s">
        <v>381</v>
      </c>
      <c r="E48" s="42" t="s">
        <v>382</v>
      </c>
    </row>
    <row r="49" spans="1:5" ht="15">
      <c r="A49" s="42">
        <v>41</v>
      </c>
      <c r="B49" s="42" t="s">
        <v>275</v>
      </c>
      <c r="C49" s="42">
        <v>130</v>
      </c>
      <c r="D49" s="42" t="s">
        <v>163</v>
      </c>
      <c r="E49" s="42" t="s">
        <v>383</v>
      </c>
    </row>
    <row r="50" spans="1:5" ht="15">
      <c r="A50" s="42">
        <v>42</v>
      </c>
      <c r="B50" s="42" t="s">
        <v>275</v>
      </c>
      <c r="C50" s="42">
        <v>684</v>
      </c>
      <c r="D50" s="42" t="s">
        <v>384</v>
      </c>
      <c r="E50" s="42" t="s">
        <v>45</v>
      </c>
    </row>
    <row r="51" spans="1:5" ht="15">
      <c r="A51" s="42">
        <v>43</v>
      </c>
      <c r="B51" s="42" t="s">
        <v>275</v>
      </c>
      <c r="C51" s="42">
        <v>445.06</v>
      </c>
      <c r="D51" s="42" t="s">
        <v>385</v>
      </c>
      <c r="E51" s="42" t="s">
        <v>386</v>
      </c>
    </row>
    <row r="52" spans="1:5" ht="15">
      <c r="A52" s="42">
        <v>44</v>
      </c>
      <c r="B52" s="42" t="s">
        <v>275</v>
      </c>
      <c r="C52" s="42">
        <v>30.82</v>
      </c>
      <c r="D52" s="42" t="s">
        <v>387</v>
      </c>
      <c r="E52" s="42" t="s">
        <v>388</v>
      </c>
    </row>
    <row r="53" spans="1:5" ht="15">
      <c r="A53" s="42">
        <v>45</v>
      </c>
      <c r="B53" s="42" t="s">
        <v>277</v>
      </c>
      <c r="C53" s="42">
        <v>360.65</v>
      </c>
      <c r="D53" s="42" t="s">
        <v>44</v>
      </c>
      <c r="E53" s="42" t="s">
        <v>45</v>
      </c>
    </row>
    <row r="54" spans="1:5" ht="15">
      <c r="A54" s="42">
        <v>46</v>
      </c>
      <c r="B54" s="42" t="s">
        <v>277</v>
      </c>
      <c r="C54" s="42">
        <v>488.91</v>
      </c>
      <c r="D54" s="42" t="s">
        <v>44</v>
      </c>
      <c r="E54" s="42" t="s">
        <v>45</v>
      </c>
    </row>
    <row r="55" spans="1:5" ht="15">
      <c r="A55" s="42">
        <v>47</v>
      </c>
      <c r="B55" s="42" t="s">
        <v>277</v>
      </c>
      <c r="C55" s="42">
        <v>709.9</v>
      </c>
      <c r="D55" s="42" t="s">
        <v>389</v>
      </c>
      <c r="E55" s="42" t="s">
        <v>45</v>
      </c>
    </row>
    <row r="56" spans="1:5" ht="15">
      <c r="A56" s="42">
        <v>48</v>
      </c>
      <c r="B56" s="42" t="s">
        <v>277</v>
      </c>
      <c r="C56" s="42">
        <v>289.5</v>
      </c>
      <c r="D56" s="42" t="s">
        <v>390</v>
      </c>
      <c r="E56" s="42" t="s">
        <v>45</v>
      </c>
    </row>
    <row r="57" spans="1:5" ht="15">
      <c r="A57" s="42">
        <v>49</v>
      </c>
      <c r="B57" s="42" t="s">
        <v>277</v>
      </c>
      <c r="C57" s="42">
        <v>713</v>
      </c>
      <c r="D57" s="42" t="s">
        <v>391</v>
      </c>
      <c r="E57" s="42" t="s">
        <v>45</v>
      </c>
    </row>
    <row r="58" spans="1:5" ht="15">
      <c r="A58" s="42">
        <v>50</v>
      </c>
      <c r="B58" s="42" t="s">
        <v>277</v>
      </c>
      <c r="C58" s="42">
        <v>285.96</v>
      </c>
      <c r="D58" s="42" t="s">
        <v>392</v>
      </c>
      <c r="E58" s="42" t="s">
        <v>45</v>
      </c>
    </row>
    <row r="59" spans="1:5" ht="15">
      <c r="A59" s="42">
        <v>51</v>
      </c>
      <c r="B59" s="42" t="s">
        <v>346</v>
      </c>
      <c r="C59" s="42">
        <v>950</v>
      </c>
      <c r="D59" s="42" t="s">
        <v>166</v>
      </c>
      <c r="E59" s="42" t="s">
        <v>393</v>
      </c>
    </row>
    <row r="60" spans="1:5" ht="15">
      <c r="A60" s="42">
        <v>52</v>
      </c>
      <c r="B60" s="42" t="s">
        <v>296</v>
      </c>
      <c r="C60" s="42">
        <v>85</v>
      </c>
      <c r="D60" s="42" t="s">
        <v>394</v>
      </c>
      <c r="E60" s="42" t="s">
        <v>395</v>
      </c>
    </row>
    <row r="61" spans="1:5" ht="15">
      <c r="A61" s="42">
        <v>53</v>
      </c>
      <c r="B61" s="42" t="s">
        <v>296</v>
      </c>
      <c r="C61" s="42">
        <v>386.56</v>
      </c>
      <c r="D61" s="42" t="s">
        <v>396</v>
      </c>
      <c r="E61" s="42" t="s">
        <v>36</v>
      </c>
    </row>
    <row r="62" spans="1:5" ht="15">
      <c r="A62" s="42">
        <v>54</v>
      </c>
      <c r="B62" s="42" t="s">
        <v>296</v>
      </c>
      <c r="C62" s="42">
        <v>8</v>
      </c>
      <c r="D62" s="42" t="s">
        <v>40</v>
      </c>
      <c r="E62" s="42" t="s">
        <v>54</v>
      </c>
    </row>
    <row r="63" spans="1:5" ht="15">
      <c r="A63" s="42">
        <v>55</v>
      </c>
      <c r="B63" s="42" t="s">
        <v>296</v>
      </c>
      <c r="C63" s="42">
        <v>17.2</v>
      </c>
      <c r="D63" s="42" t="s">
        <v>40</v>
      </c>
      <c r="E63" s="42" t="s">
        <v>54</v>
      </c>
    </row>
    <row r="64" spans="1:5" ht="15">
      <c r="A64" s="42">
        <v>56</v>
      </c>
      <c r="B64" s="42" t="s">
        <v>319</v>
      </c>
      <c r="C64" s="42">
        <v>541.95</v>
      </c>
      <c r="D64" s="42" t="s">
        <v>44</v>
      </c>
      <c r="E64" s="42" t="s">
        <v>45</v>
      </c>
    </row>
    <row r="65" spans="1:5" ht="15">
      <c r="A65" s="42">
        <v>57</v>
      </c>
      <c r="B65" s="42" t="s">
        <v>319</v>
      </c>
      <c r="C65" s="42">
        <v>73.35</v>
      </c>
      <c r="D65" s="42" t="s">
        <v>44</v>
      </c>
      <c r="E65" s="42" t="s">
        <v>397</v>
      </c>
    </row>
    <row r="66" spans="1:5" ht="15">
      <c r="A66" s="42">
        <v>58</v>
      </c>
      <c r="B66" s="42" t="s">
        <v>319</v>
      </c>
      <c r="C66" s="42">
        <v>21.42</v>
      </c>
      <c r="D66" s="42" t="s">
        <v>168</v>
      </c>
      <c r="E66" s="42" t="s">
        <v>47</v>
      </c>
    </row>
    <row r="67" spans="1:5" ht="15">
      <c r="A67" s="42">
        <v>59</v>
      </c>
      <c r="B67" s="42" t="s">
        <v>319</v>
      </c>
      <c r="C67" s="42">
        <v>135.34</v>
      </c>
      <c r="D67" s="42" t="s">
        <v>161</v>
      </c>
      <c r="E67" s="42" t="s">
        <v>45</v>
      </c>
    </row>
    <row r="68" spans="1:5" ht="15">
      <c r="A68" s="42">
        <v>60</v>
      </c>
      <c r="B68" s="42" t="s">
        <v>319</v>
      </c>
      <c r="C68" s="42">
        <v>20.4</v>
      </c>
      <c r="D68" s="42" t="s">
        <v>39</v>
      </c>
      <c r="E68" s="42" t="s">
        <v>36</v>
      </c>
    </row>
    <row r="69" spans="1:5" ht="15">
      <c r="A69" s="42">
        <v>61</v>
      </c>
      <c r="B69" s="42" t="s">
        <v>319</v>
      </c>
      <c r="C69" s="42">
        <v>211.72</v>
      </c>
      <c r="D69" s="42" t="s">
        <v>39</v>
      </c>
      <c r="E69" s="42" t="s">
        <v>36</v>
      </c>
    </row>
    <row r="70" spans="1:5" ht="15">
      <c r="A70" s="42">
        <v>62</v>
      </c>
      <c r="B70" s="42" t="s">
        <v>319</v>
      </c>
      <c r="C70" s="42">
        <v>103.77</v>
      </c>
      <c r="D70" s="42" t="s">
        <v>39</v>
      </c>
      <c r="E70" s="42" t="s">
        <v>36</v>
      </c>
    </row>
    <row r="71" spans="1:5" ht="15">
      <c r="A71" s="42">
        <v>63</v>
      </c>
      <c r="B71" s="42" t="s">
        <v>319</v>
      </c>
      <c r="C71" s="42">
        <v>63.11</v>
      </c>
      <c r="D71" s="42" t="s">
        <v>39</v>
      </c>
      <c r="E71" s="42" t="s">
        <v>36</v>
      </c>
    </row>
    <row r="72" spans="1:5" ht="15">
      <c r="A72" s="42">
        <v>64</v>
      </c>
      <c r="B72" s="42" t="s">
        <v>319</v>
      </c>
      <c r="C72" s="42">
        <v>98.72</v>
      </c>
      <c r="D72" s="42" t="s">
        <v>39</v>
      </c>
      <c r="E72" s="42" t="s">
        <v>36</v>
      </c>
    </row>
    <row r="73" spans="1:5" ht="15">
      <c r="A73" s="42">
        <v>65</v>
      </c>
      <c r="B73" s="42" t="s">
        <v>319</v>
      </c>
      <c r="C73" s="42">
        <v>515</v>
      </c>
      <c r="D73" s="42" t="s">
        <v>158</v>
      </c>
      <c r="E73" s="42" t="s">
        <v>398</v>
      </c>
    </row>
    <row r="74" spans="1:5" ht="15">
      <c r="A74" s="42">
        <v>66</v>
      </c>
      <c r="B74" s="42" t="s">
        <v>319</v>
      </c>
      <c r="C74" s="42">
        <v>150</v>
      </c>
      <c r="D74" s="42" t="s">
        <v>46</v>
      </c>
      <c r="E74" s="42" t="s">
        <v>45</v>
      </c>
    </row>
    <row r="75" spans="1:5" ht="15">
      <c r="A75" s="42">
        <v>67</v>
      </c>
      <c r="B75" s="42" t="s">
        <v>319</v>
      </c>
      <c r="C75" s="42">
        <v>120</v>
      </c>
      <c r="D75" s="42" t="s">
        <v>46</v>
      </c>
      <c r="E75" s="42" t="s">
        <v>45</v>
      </c>
    </row>
    <row r="76" spans="1:5" ht="15">
      <c r="A76" s="42">
        <v>68</v>
      </c>
      <c r="B76" s="42" t="s">
        <v>319</v>
      </c>
      <c r="C76" s="42">
        <v>565</v>
      </c>
      <c r="D76" s="42" t="s">
        <v>399</v>
      </c>
      <c r="E76" s="43" t="s">
        <v>400</v>
      </c>
    </row>
    <row r="77" spans="1:5" ht="15">
      <c r="A77" s="42">
        <v>69</v>
      </c>
      <c r="B77" s="42" t="s">
        <v>319</v>
      </c>
      <c r="C77" s="42">
        <v>159.9</v>
      </c>
      <c r="D77" s="42" t="s">
        <v>390</v>
      </c>
      <c r="E77" s="42" t="s">
        <v>45</v>
      </c>
    </row>
    <row r="78" spans="1:5" ht="15">
      <c r="A78" s="42">
        <v>70</v>
      </c>
      <c r="B78" s="42" t="s">
        <v>319</v>
      </c>
      <c r="C78" s="42">
        <v>141.7</v>
      </c>
      <c r="D78" s="42" t="s">
        <v>48</v>
      </c>
      <c r="E78" s="42" t="s">
        <v>45</v>
      </c>
    </row>
    <row r="79" spans="1:5" ht="15">
      <c r="A79" s="42">
        <v>71</v>
      </c>
      <c r="B79" s="42" t="s">
        <v>319</v>
      </c>
      <c r="C79" s="42">
        <v>669.46</v>
      </c>
      <c r="D79" s="42" t="s">
        <v>384</v>
      </c>
      <c r="E79" s="42" t="s">
        <v>45</v>
      </c>
    </row>
    <row r="80" spans="1:5" ht="15">
      <c r="A80" s="42">
        <v>72</v>
      </c>
      <c r="B80" s="42" t="s">
        <v>319</v>
      </c>
      <c r="C80" s="42">
        <v>130.54</v>
      </c>
      <c r="D80" s="42" t="s">
        <v>384</v>
      </c>
      <c r="E80" s="42" t="s">
        <v>45</v>
      </c>
    </row>
    <row r="81" spans="1:5" ht="15">
      <c r="A81" s="42">
        <v>73</v>
      </c>
      <c r="B81" s="42" t="s">
        <v>319</v>
      </c>
      <c r="C81" s="42">
        <v>16.4</v>
      </c>
      <c r="D81" s="42" t="s">
        <v>55</v>
      </c>
      <c r="E81" s="42" t="s">
        <v>401</v>
      </c>
    </row>
    <row r="82" spans="1:5" ht="15">
      <c r="A82" s="42">
        <v>74</v>
      </c>
      <c r="B82" s="42" t="s">
        <v>319</v>
      </c>
      <c r="C82" s="42">
        <v>280</v>
      </c>
      <c r="D82" s="42" t="s">
        <v>402</v>
      </c>
      <c r="E82" s="42" t="s">
        <v>403</v>
      </c>
    </row>
    <row r="83" spans="1:5" ht="15">
      <c r="A83" s="42">
        <v>75</v>
      </c>
      <c r="B83" s="42" t="s">
        <v>319</v>
      </c>
      <c r="C83" s="42">
        <v>1082.9</v>
      </c>
      <c r="D83" s="42" t="s">
        <v>404</v>
      </c>
      <c r="E83" s="42" t="s">
        <v>405</v>
      </c>
    </row>
    <row r="84" spans="1:5" ht="15">
      <c r="A84" s="42">
        <v>76</v>
      </c>
      <c r="B84" s="42" t="s">
        <v>195</v>
      </c>
      <c r="C84" s="42">
        <v>2616</v>
      </c>
      <c r="D84" s="42" t="s">
        <v>406</v>
      </c>
      <c r="E84" s="42" t="s">
        <v>45</v>
      </c>
    </row>
    <row r="85" spans="1:5" ht="15">
      <c r="A85" s="42">
        <v>77</v>
      </c>
      <c r="B85" s="42" t="s">
        <v>195</v>
      </c>
      <c r="C85" s="42">
        <v>180</v>
      </c>
      <c r="D85" s="42" t="s">
        <v>167</v>
      </c>
      <c r="E85" s="42" t="s">
        <v>45</v>
      </c>
    </row>
    <row r="86" spans="1:5" ht="15">
      <c r="A86" s="42">
        <v>78</v>
      </c>
      <c r="B86" s="42" t="s">
        <v>205</v>
      </c>
      <c r="C86" s="42">
        <v>18.45</v>
      </c>
      <c r="D86" s="42" t="s">
        <v>407</v>
      </c>
      <c r="E86" s="42" t="s">
        <v>47</v>
      </c>
    </row>
    <row r="87" spans="1:5" ht="15">
      <c r="A87" s="42">
        <v>79</v>
      </c>
      <c r="B87" s="42" t="s">
        <v>205</v>
      </c>
      <c r="C87" s="42">
        <v>2278.1</v>
      </c>
      <c r="D87" s="42" t="s">
        <v>406</v>
      </c>
      <c r="E87" s="42" t="s">
        <v>45</v>
      </c>
    </row>
    <row r="88" spans="1:5" ht="15">
      <c r="A88" s="42">
        <v>80</v>
      </c>
      <c r="B88" s="42" t="s">
        <v>205</v>
      </c>
      <c r="C88" s="42">
        <v>1200</v>
      </c>
      <c r="D88" s="42" t="s">
        <v>384</v>
      </c>
      <c r="E88" s="42" t="s">
        <v>45</v>
      </c>
    </row>
    <row r="89" spans="1:5" ht="15">
      <c r="A89" s="42">
        <v>81</v>
      </c>
      <c r="B89" s="42" t="s">
        <v>205</v>
      </c>
      <c r="C89" s="42">
        <v>6.3</v>
      </c>
      <c r="D89" s="42" t="s">
        <v>40</v>
      </c>
      <c r="E89" s="42" t="s">
        <v>54</v>
      </c>
    </row>
    <row r="90" spans="1:5" ht="15">
      <c r="A90" s="42">
        <v>82</v>
      </c>
      <c r="B90" s="42" t="s">
        <v>205</v>
      </c>
      <c r="C90" s="42">
        <v>18.9</v>
      </c>
      <c r="D90" s="42" t="s">
        <v>40</v>
      </c>
      <c r="E90" s="42" t="s">
        <v>54</v>
      </c>
    </row>
    <row r="91" spans="1:5" ht="15">
      <c r="A91" s="67" t="s">
        <v>20</v>
      </c>
      <c r="B91" s="68"/>
      <c r="C91" s="32">
        <f>SUM(C9:C90)</f>
        <v>31333.45000000001</v>
      </c>
      <c r="D91" s="33"/>
      <c r="E91" s="33"/>
    </row>
  </sheetData>
  <sheetProtection password="C2CA" sheet="1" objects="1" scenarios="1"/>
  <mergeCells count="6">
    <mergeCell ref="A91:B91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4.00390625" style="0" customWidth="1"/>
    <col min="5" max="5" width="17.00390625" style="0" bestFit="1" customWidth="1"/>
    <col min="6" max="6" width="15.28125" style="0" customWidth="1"/>
    <col min="7" max="7" width="12.8515625" style="0" customWidth="1"/>
    <col min="8" max="8" width="22.421875" style="0" customWidth="1"/>
    <col min="9" max="9" width="13.7109375" style="0" customWidth="1"/>
    <col min="10" max="10" width="19.140625" style="0" bestFit="1" customWidth="1"/>
    <col min="11" max="11" width="10.28125" style="0" customWidth="1"/>
  </cols>
  <sheetData>
    <row r="2" spans="1:3" ht="18.75">
      <c r="A2" s="74"/>
      <c r="B2" s="74"/>
      <c r="C2" s="74"/>
    </row>
    <row r="4" ht="15.75" thickBot="1"/>
    <row r="5" spans="1:11" ht="15.75" thickBot="1">
      <c r="A5" s="79" t="s">
        <v>21</v>
      </c>
      <c r="B5" s="83"/>
      <c r="C5" s="81" t="s">
        <v>22</v>
      </c>
      <c r="D5" s="81" t="s">
        <v>23</v>
      </c>
      <c r="E5" s="79" t="s">
        <v>24</v>
      </c>
      <c r="F5" s="80"/>
      <c r="G5" s="80"/>
      <c r="H5" s="81" t="s">
        <v>25</v>
      </c>
      <c r="I5" s="81" t="s">
        <v>26</v>
      </c>
      <c r="J5" s="81" t="s">
        <v>27</v>
      </c>
      <c r="K5" s="75" t="s">
        <v>28</v>
      </c>
    </row>
    <row r="6" spans="1:11" ht="15">
      <c r="A6" s="34" t="s">
        <v>29</v>
      </c>
      <c r="B6" s="35" t="s">
        <v>30</v>
      </c>
      <c r="C6" s="82"/>
      <c r="D6" s="82"/>
      <c r="E6" s="41" t="s">
        <v>31</v>
      </c>
      <c r="F6" s="41" t="s">
        <v>32</v>
      </c>
      <c r="G6" s="41" t="s">
        <v>33</v>
      </c>
      <c r="H6" s="82"/>
      <c r="I6" s="82"/>
      <c r="J6" s="82"/>
      <c r="K6" s="76"/>
    </row>
    <row r="7" spans="1:11" ht="30" customHeight="1">
      <c r="A7" s="36">
        <v>11168</v>
      </c>
      <c r="B7" s="37" t="s">
        <v>408</v>
      </c>
      <c r="C7" s="36" t="s">
        <v>421</v>
      </c>
      <c r="D7" s="36" t="s">
        <v>422</v>
      </c>
      <c r="E7" s="36" t="s">
        <v>34</v>
      </c>
      <c r="F7" s="36" t="s">
        <v>409</v>
      </c>
      <c r="G7" s="48" t="s">
        <v>410</v>
      </c>
      <c r="H7" s="48" t="s">
        <v>411</v>
      </c>
      <c r="I7" s="48" t="s">
        <v>412</v>
      </c>
      <c r="J7" s="37">
        <v>43193</v>
      </c>
      <c r="K7" s="45">
        <v>42.5</v>
      </c>
    </row>
    <row r="8" spans="1:11" ht="30" customHeight="1">
      <c r="A8" s="38">
        <v>10837</v>
      </c>
      <c r="B8" s="39">
        <v>43194</v>
      </c>
      <c r="C8" s="36" t="s">
        <v>421</v>
      </c>
      <c r="D8" s="36" t="s">
        <v>423</v>
      </c>
      <c r="E8" s="38" t="s">
        <v>34</v>
      </c>
      <c r="F8" s="36" t="s">
        <v>43</v>
      </c>
      <c r="G8" s="48" t="s">
        <v>413</v>
      </c>
      <c r="H8" s="36" t="s">
        <v>414</v>
      </c>
      <c r="I8" s="48" t="s">
        <v>412</v>
      </c>
      <c r="J8" s="37">
        <v>43187</v>
      </c>
      <c r="K8" s="45">
        <v>42.5</v>
      </c>
    </row>
    <row r="9" spans="1:11" ht="30" customHeight="1">
      <c r="A9" s="38">
        <v>12514</v>
      </c>
      <c r="B9" s="39" t="s">
        <v>415</v>
      </c>
      <c r="C9" s="36" t="s">
        <v>421</v>
      </c>
      <c r="D9" s="36" t="s">
        <v>422</v>
      </c>
      <c r="E9" s="38" t="s">
        <v>34</v>
      </c>
      <c r="F9" s="36" t="s">
        <v>416</v>
      </c>
      <c r="G9" s="48" t="s">
        <v>417</v>
      </c>
      <c r="H9" s="48" t="s">
        <v>418</v>
      </c>
      <c r="I9" s="48" t="s">
        <v>412</v>
      </c>
      <c r="J9" s="39">
        <v>43208</v>
      </c>
      <c r="K9" s="45">
        <v>42.5</v>
      </c>
    </row>
    <row r="10" spans="1:11" ht="30" customHeight="1">
      <c r="A10" s="38">
        <v>12515</v>
      </c>
      <c r="B10" s="39">
        <v>43209</v>
      </c>
      <c r="C10" s="36" t="s">
        <v>421</v>
      </c>
      <c r="D10" s="36" t="s">
        <v>422</v>
      </c>
      <c r="E10" s="38" t="s">
        <v>34</v>
      </c>
      <c r="F10" s="40" t="s">
        <v>416</v>
      </c>
      <c r="G10" s="49" t="s">
        <v>417</v>
      </c>
      <c r="H10" s="48" t="s">
        <v>418</v>
      </c>
      <c r="I10" s="48" t="s">
        <v>412</v>
      </c>
      <c r="J10" s="39">
        <v>43208</v>
      </c>
      <c r="K10" s="45">
        <v>42.5</v>
      </c>
    </row>
    <row r="11" spans="1:11" ht="30" customHeight="1">
      <c r="A11" s="38">
        <v>12516</v>
      </c>
      <c r="B11" s="39">
        <v>43209</v>
      </c>
      <c r="C11" s="36" t="s">
        <v>421</v>
      </c>
      <c r="D11" s="36" t="s">
        <v>422</v>
      </c>
      <c r="E11" s="38" t="s">
        <v>34</v>
      </c>
      <c r="F11" s="40" t="s">
        <v>416</v>
      </c>
      <c r="G11" s="49" t="s">
        <v>417</v>
      </c>
      <c r="H11" s="48" t="s">
        <v>418</v>
      </c>
      <c r="I11" s="36" t="s">
        <v>412</v>
      </c>
      <c r="J11" s="39">
        <v>43208</v>
      </c>
      <c r="K11" s="45">
        <v>42.5</v>
      </c>
    </row>
    <row r="12" spans="1:11" ht="30" customHeight="1">
      <c r="A12" s="38">
        <v>12867</v>
      </c>
      <c r="B12" s="39">
        <v>43213</v>
      </c>
      <c r="C12" s="36" t="s">
        <v>421</v>
      </c>
      <c r="D12" s="36" t="s">
        <v>422</v>
      </c>
      <c r="E12" s="40" t="s">
        <v>34</v>
      </c>
      <c r="F12" s="40" t="s">
        <v>171</v>
      </c>
      <c r="G12" s="49" t="s">
        <v>66</v>
      </c>
      <c r="H12" s="49" t="s">
        <v>172</v>
      </c>
      <c r="I12" s="36" t="s">
        <v>412</v>
      </c>
      <c r="J12" s="47" t="s">
        <v>419</v>
      </c>
      <c r="K12" s="45">
        <v>303.09</v>
      </c>
    </row>
    <row r="13" spans="1:11" ht="30" customHeight="1">
      <c r="A13" s="38">
        <v>12868</v>
      </c>
      <c r="B13" s="39">
        <v>43213</v>
      </c>
      <c r="C13" s="36" t="s">
        <v>421</v>
      </c>
      <c r="D13" s="36" t="s">
        <v>422</v>
      </c>
      <c r="E13" s="38" t="s">
        <v>34</v>
      </c>
      <c r="F13" s="40" t="s">
        <v>171</v>
      </c>
      <c r="G13" s="40" t="s">
        <v>66</v>
      </c>
      <c r="H13" s="38" t="s">
        <v>172</v>
      </c>
      <c r="I13" s="38" t="s">
        <v>412</v>
      </c>
      <c r="J13" s="47" t="s">
        <v>420</v>
      </c>
      <c r="K13" s="45">
        <v>245</v>
      </c>
    </row>
    <row r="14" spans="1:11" ht="22.5" customHeight="1" thickBot="1">
      <c r="A14" s="77" t="s">
        <v>35</v>
      </c>
      <c r="B14" s="78"/>
      <c r="C14" s="78"/>
      <c r="D14" s="78"/>
      <c r="E14" s="78"/>
      <c r="F14" s="78"/>
      <c r="G14" s="78"/>
      <c r="H14" s="78"/>
      <c r="I14" s="78"/>
      <c r="J14" s="78"/>
      <c r="K14" s="46">
        <f>SUM(K7:K13)</f>
        <v>760.5899999999999</v>
      </c>
    </row>
  </sheetData>
  <sheetProtection password="C2CA" sheet="1" objects="1" scenarios="1"/>
  <mergeCells count="10">
    <mergeCell ref="D5:D6"/>
    <mergeCell ref="A2:C2"/>
    <mergeCell ref="K5:K6"/>
    <mergeCell ref="A14:J14"/>
    <mergeCell ref="E5:G5"/>
    <mergeCell ref="H5:H6"/>
    <mergeCell ref="I5:I6"/>
    <mergeCell ref="J5:J6"/>
    <mergeCell ref="A5:B5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2022-11-16T08:14:48Z</dcterms:modified>
  <cp:category/>
  <cp:version/>
  <cp:contentType/>
  <cp:contentStatus/>
</cp:coreProperties>
</file>