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<sst xmlns="http://schemas.openxmlformats.org/spreadsheetml/2006/main" count="1110" uniqueCount="468">
  <si>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</si>
  <si>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</si>
  <si>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</si>
  <si>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</si>
  <si>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</si>
  <si>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</si>
  <si>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</si>
  <si>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</si>
  <si>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</si>
  <si>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</si>
  <si>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</si>
  <si>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</si>
  <si>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</si>
  <si>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</si>
  <si>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</si>
  <si>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</si>
  <si>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</si>
  <si>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</si>
  <si>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</si>
  <si>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</si>
  <si>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</si>
  <si>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</si>
  <si>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</si>
  <si>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</si>
  <si>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</si>
  <si>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</si>
  <si>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</si>
  <si>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</si>
  <si>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</si>
  <si>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</si>
  <si>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</si>
  <si>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</si>
  <si>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</si>
  <si>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</si>
  <si>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</si>
  <si>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</si>
  <si>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</si>
  <si>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</si>
  <si>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</si>
  <si>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</si>
  <si>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</si>
  <si>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</si>
  <si>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</si>
  <si>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FRIESLAND CAMPINA ROMANIA S.A.</t>
  </si>
  <si>
    <t>KAUFLAND ROMANIA</t>
  </si>
  <si>
    <t>METALIM-NUFARUL SRL</t>
  </si>
  <si>
    <t>CORESPONDENTA EXPEDIATA</t>
  </si>
  <si>
    <t>VICTOR SRL</t>
  </si>
  <si>
    <t>SODEXO SRL</t>
  </si>
  <si>
    <t>MATERIALE</t>
  </si>
  <si>
    <t>HELION SECURITY SRL</t>
  </si>
  <si>
    <t>REPARATII TEHNICA DE CALCUL</t>
  </si>
  <si>
    <t>EUROAUTO SRL</t>
  </si>
  <si>
    <t>CORESPONDENTA</t>
  </si>
  <si>
    <t>HANDCONF SRL</t>
  </si>
  <si>
    <t>SIMBAC SA</t>
  </si>
  <si>
    <t>BALAST</t>
  </si>
  <si>
    <t>BETON</t>
  </si>
  <si>
    <t>ILLANIT SRL</t>
  </si>
  <si>
    <t>STERICYCLE ROMANIA SRL</t>
  </si>
  <si>
    <t>E.ON ENERGIE ROMANIA SA</t>
  </si>
  <si>
    <t>CRIANO EXIM SRL</t>
  </si>
  <si>
    <t>MOISI SERV SRL</t>
  </si>
  <si>
    <t>VODAFONE ROMANIA SA</t>
  </si>
  <si>
    <t>QM SOFTWARE SRL</t>
  </si>
  <si>
    <t>DANINVEST COM SRL</t>
  </si>
  <si>
    <t>ARCAFIN SRL</t>
  </si>
  <si>
    <t>ANUNTURI</t>
  </si>
  <si>
    <t>MANOPRINTING SYSTEM SRL</t>
  </si>
  <si>
    <t>DNS BIROTICA SRL</t>
  </si>
  <si>
    <t>GEORGIA GRUP MIHAI SRL</t>
  </si>
  <si>
    <t>TICHETE</t>
  </si>
  <si>
    <t>ROZETA PREST</t>
  </si>
  <si>
    <t>TONER</t>
  </si>
  <si>
    <t>CARLEX SERVICE SRL</t>
  </si>
  <si>
    <t>ADMINISTRATIA NATIONALA APELE ROMANE</t>
  </si>
  <si>
    <t>FDEE ELECTRICA DISTRIBUTIE TRANSILVANIA NORD</t>
  </si>
  <si>
    <t>BRD GROUPE SOCIETE GENERALE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</si>
  <si>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</si>
  <si>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</si>
  <si>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</si>
  <si>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</si>
  <si>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</si>
  <si>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</si>
  <si>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SUPRAVEGHERE METROLOGICA</t>
  </si>
  <si>
    <t>PYRO-STOP SRL</t>
  </si>
  <si>
    <t>TERMOFICARE ORADEA SA</t>
  </si>
  <si>
    <t>OMV PETROM MARKETING SRL</t>
  </si>
  <si>
    <t>EDILUL SA</t>
  </si>
  <si>
    <t>CAMELEON SECURITY SYSTEMS SRL</t>
  </si>
  <si>
    <t>INDACO SYSTEM SRL</t>
  </si>
  <si>
    <t>PRO TYRES SRL</t>
  </si>
  <si>
    <t>MOBILE DISTRIBUTION SRL</t>
  </si>
  <si>
    <t>RCS &amp; RDS SA</t>
  </si>
  <si>
    <t>RER VEST SA</t>
  </si>
  <si>
    <t>TEAVA PVC</t>
  </si>
  <si>
    <t>TRENCADIS CORP SRL</t>
  </si>
  <si>
    <t>COMUNA TINCA</t>
  </si>
  <si>
    <t>CHIRIE SEDIU ADMIN.TINCA</t>
  </si>
  <si>
    <t>ROMPETROL DOWNSTREAM SRL</t>
  </si>
  <si>
    <t>DISTRIGAZ VEST SA</t>
  </si>
  <si>
    <t>ADMINISTRATIA NATIONALA DE METEOROLOGIE</t>
  </si>
  <si>
    <t>ACHIM G ELENA</t>
  </si>
  <si>
    <t>EUROTELTEX SRL</t>
  </si>
  <si>
    <t>CHIMCOMPLEX</t>
  </si>
  <si>
    <t>CLORURA FERICA</t>
  </si>
  <si>
    <t>IANOR COMEX SRL</t>
  </si>
  <si>
    <t>LUKOIL ROMANIA SRL</t>
  </si>
  <si>
    <t>INFORM MEDIA PRESS SRL</t>
  </si>
  <si>
    <t>INSTALATII MONTAJ SRL</t>
  </si>
  <si>
    <t>ABONAMENT INTERNET</t>
  </si>
  <si>
    <t>COMISION INCASARE FACTURI</t>
  </si>
  <si>
    <t>MASURATORI DEBITE</t>
  </si>
  <si>
    <t>ENERGIE ELECTRICA TINCA</t>
  </si>
  <si>
    <t>ADIASAL SRL</t>
  </si>
  <si>
    <t>CHELTUIELI GOSPODARESTI</t>
  </si>
  <si>
    <t>CHALLENGE COM</t>
  </si>
  <si>
    <t>RECHIZITE</t>
  </si>
  <si>
    <t>FLUID GROUP HAGEN SRL</t>
  </si>
  <si>
    <t>EURONOVA INVEST SRL</t>
  </si>
  <si>
    <t>DUMEXIM SRL</t>
  </si>
  <si>
    <t>ZOMARGA SRL</t>
  </si>
  <si>
    <t>SERVICII PAZA</t>
  </si>
  <si>
    <t>MATERIALE ELECTRICE</t>
  </si>
  <si>
    <t>FRIGOVENT INVEST</t>
  </si>
  <si>
    <t>AER CONDITIONAT</t>
  </si>
  <si>
    <t>BN BUSINESS SRL</t>
  </si>
  <si>
    <t>WINTER COM SRL</t>
  </si>
  <si>
    <t>MASURATORI DEBITE TINCA</t>
  </si>
  <si>
    <t>D&amp;C IMPEX SRL</t>
  </si>
  <si>
    <t>COMISION INCASARI FACTURI</t>
  </si>
  <si>
    <t>ANVELOPA SRL</t>
  </si>
  <si>
    <t>ULEI</t>
  </si>
  <si>
    <t>ATU IMPORT-EXPORT SRL</t>
  </si>
  <si>
    <t>APA BRUTA TINCA</t>
  </si>
  <si>
    <t>ACTUALIZARE PROGRAM LEGISLATIV</t>
  </si>
  <si>
    <t>ENERGIE ELECTRICA</t>
  </si>
  <si>
    <t>BIHOR MEDIA</t>
  </si>
  <si>
    <t>SERVICII DE CURATENIE</t>
  </si>
  <si>
    <t>SERVICII PAZA TINCA</t>
  </si>
  <si>
    <t>NETOPIA</t>
  </si>
  <si>
    <t>APA PLATA</t>
  </si>
  <si>
    <t>MONTAJ CONTOARE</t>
  </si>
  <si>
    <t>SANPLAST</t>
  </si>
  <si>
    <t>ETA AUTOMATIZARI INDUSTRIALE SRL</t>
  </si>
  <si>
    <t>CRIS MEDIA INVEST SRL</t>
  </si>
  <si>
    <t>FUSION ROMANIA</t>
  </si>
  <si>
    <t>NET IT CALCULATOARE</t>
  </si>
  <si>
    <t>LAPTE</t>
  </si>
  <si>
    <t>RO&amp;CO INTERNATIONAL SA</t>
  </si>
  <si>
    <t>GROS METAL SRL</t>
  </si>
  <si>
    <t>LEKO CONSTRUCT SRL</t>
  </si>
  <si>
    <t>PLICURI</t>
  </si>
  <si>
    <t>TRANSPORT DESEURI</t>
  </si>
  <si>
    <t>AUTO BARA &amp; CO SRL</t>
  </si>
  <si>
    <t>INSPECTIE TEHNICA PERIODICA</t>
  </si>
  <si>
    <t>CALOR GAZ SRL</t>
  </si>
  <si>
    <t>TEAVA</t>
  </si>
  <si>
    <t>NISIP</t>
  </si>
  <si>
    <t>SURSA NEINTRERUPTIBILA</t>
  </si>
  <si>
    <t>CEMAX SRL</t>
  </si>
  <si>
    <t>AL-CO PREST SRL</t>
  </si>
  <si>
    <t>NECIU PROD SRL</t>
  </si>
  <si>
    <t>LUTECH EXPERT SRL</t>
  </si>
  <si>
    <t>ELECTROPRACTIC SRL</t>
  </si>
  <si>
    <t>ELECTRO CRIS SRL</t>
  </si>
  <si>
    <t>GOLDLINE F&amp;M PRODCOM</t>
  </si>
  <si>
    <t>FAN COURIER EXPRESS SRL</t>
  </si>
  <si>
    <t>AUTOELECTRIC SERVICE SRL</t>
  </si>
  <si>
    <t>MAT. IGIENICO-SANITARE</t>
  </si>
  <si>
    <t>SELFI COM SRL</t>
  </si>
  <si>
    <t>DAMOS TESTER SRL</t>
  </si>
  <si>
    <t>METRO CASH&amp;CARRY SRL</t>
  </si>
  <si>
    <t>PODNET CONSULTING</t>
  </si>
  <si>
    <t>lichidare luna iulie 2018</t>
  </si>
  <si>
    <t>contributii salar luna iulie 2018</t>
  </si>
  <si>
    <t>avans luna august 2018</t>
  </si>
  <si>
    <t>Situatia plăților  efectuate prin banca în luna august 2018</t>
  </si>
  <si>
    <t>01-Aug-18</t>
  </si>
  <si>
    <t>REAB SI EXT RET APA , CAN MEN SI PLUV PARCUL TRAIA</t>
  </si>
  <si>
    <t>02-Aug-18</t>
  </si>
  <si>
    <t>REDUCTOR PRESIUNE,FILTRU,NIPLU,ROBINET TRECERE</t>
  </si>
  <si>
    <t>TEAVA,COT,MUFA,NIPLU,SPUMA,ROBINET</t>
  </si>
  <si>
    <t>HARTIE PLOTTER</t>
  </si>
  <si>
    <t>TEU,MUFA,COT,REDUCTIE,DOP,CAPAC,NIPLU</t>
  </si>
  <si>
    <t>PRIZA</t>
  </si>
  <si>
    <t>SERV DE INTRET SI REP AUTOV SI ECHIP CONEXE</t>
  </si>
  <si>
    <t>SERVETELE,MANUSI</t>
  </si>
  <si>
    <t>BON CONSUM,MONETARE,RECHIZITE</t>
  </si>
  <si>
    <t>FAIR COM AGENTI SRL</t>
  </si>
  <si>
    <t>LICHID PENTRU LIPIT PLICURI</t>
  </si>
  <si>
    <t>DRUMURI BIHOR SA</t>
  </si>
  <si>
    <t>REFACERE SISTEM RUTIER</t>
  </si>
  <si>
    <t>VALVERY COM SRL</t>
  </si>
  <si>
    <t>CHITANTE</t>
  </si>
  <si>
    <t>GENERAL STAR WEST COMPANY SRL</t>
  </si>
  <si>
    <t>REPARATIE UTILAJ</t>
  </si>
  <si>
    <t>REP UTILAJ</t>
  </si>
  <si>
    <t>FOERCH SRL</t>
  </si>
  <si>
    <t>VASELINA SILICONICA</t>
  </si>
  <si>
    <t>DISC MAXON BETON+ASFALT</t>
  </si>
  <si>
    <t>DISC DIAMANTAT</t>
  </si>
  <si>
    <t>GALUM FEROMETAL SRL</t>
  </si>
  <si>
    <t>MENTENANTA SISTEM ALARMARE SI SUPRAV.VIDEO</t>
  </si>
  <si>
    <t>EUROAUTO</t>
  </si>
  <si>
    <t>IANATETI IMPEX SRL</t>
  </si>
  <si>
    <t>MATERIALE-IGIENICO SANIATARE</t>
  </si>
  <si>
    <t>06-Aug-18</t>
  </si>
  <si>
    <t>ULEI STIHL.TRUSA SCULE</t>
  </si>
  <si>
    <t>COT ,TEU,TEAVA,NIPLU,IZOLATIE BARA</t>
  </si>
  <si>
    <t>REPARATIE CIOCAN ROTOPERCUTOR</t>
  </si>
  <si>
    <t>ADMINISTRARE CONT COMPANIE</t>
  </si>
  <si>
    <t>EUROGLASS SRL</t>
  </si>
  <si>
    <t>INLOCUIRE PARBRIZ LA AUTOSPECIALA BH 83 RAO</t>
  </si>
  <si>
    <t>LAVETE INDUSTRIALE,MANUSI PROTECTIE,CREMA HIDRATAN</t>
  </si>
  <si>
    <t>CARTUS</t>
  </si>
  <si>
    <t>ALCOOL SANITAR</t>
  </si>
  <si>
    <t>PALAN MANUAL</t>
  </si>
  <si>
    <t>ROWATER NET SA</t>
  </si>
  <si>
    <t>HIDRANT SUPRATERAN,COT CU PICIOR</t>
  </si>
  <si>
    <t>BAZA CAMIN, MUFA REPARATIE, RAMIFICATIE  PVC,COT P</t>
  </si>
  <si>
    <t>BAZA CAMIN,COLOANA CORUGATA,COT</t>
  </si>
  <si>
    <t>DDA BIROTICA OFFICE SRL</t>
  </si>
  <si>
    <t>MEDA CONSULT SRL</t>
  </si>
  <si>
    <t>COMTRANS SA</t>
  </si>
  <si>
    <t>ANVELOPE</t>
  </si>
  <si>
    <t>STORNO FACTURA 97817/31.07.18</t>
  </si>
  <si>
    <t>08-Aug-18</t>
  </si>
  <si>
    <t>KMP VEST SRL</t>
  </si>
  <si>
    <t>CERNEALA</t>
  </si>
  <si>
    <t>HIRTIE IGIENICA</t>
  </si>
  <si>
    <t>HARTIE COPIATOR A4</t>
  </si>
  <si>
    <t>REPARATIE  FURTUN HIDRAULIC</t>
  </si>
  <si>
    <t>SERVICII INFORMATICE</t>
  </si>
  <si>
    <t>MONITORIZARE LUNARA</t>
  </si>
  <si>
    <t>TRIODA SRL</t>
  </si>
  <si>
    <t>TERMOMETRU DIGITAL, DETECTOR TENSIUNE,MULTIMETRU D</t>
  </si>
  <si>
    <t>TRANSPORT NUMERAR BRD</t>
  </si>
  <si>
    <t>GIRDAN MARIUS FLORIN</t>
  </si>
  <si>
    <t>CHELTUIELI DE EXECUTARE</t>
  </si>
  <si>
    <t>FLOCHEM INDUSTRIES</t>
  </si>
  <si>
    <t>POLIELECTROLIT</t>
  </si>
  <si>
    <t>RACORD</t>
  </si>
  <si>
    <t>SCHRACK TECHNIK SRL</t>
  </si>
  <si>
    <t>TABLOU ELECTRIC</t>
  </si>
  <si>
    <t>ENERGIE TERMICA</t>
  </si>
  <si>
    <t>CREMA MAINI</t>
  </si>
  <si>
    <t>ALCOOL  SANITAR</t>
  </si>
  <si>
    <t>DETERGENT</t>
  </si>
  <si>
    <t>MAT. IGIENICO SANITARE</t>
  </si>
  <si>
    <t>MONCRI SISTEM SRL</t>
  </si>
  <si>
    <t>INSPECTIE VIDEO</t>
  </si>
  <si>
    <t>KIT DE MENTENANTA IMPRIMANTA</t>
  </si>
  <si>
    <t>ABONAMEN LUNAR PT GAZDUIRE SI ADMINISTRARE SITE -I</t>
  </si>
  <si>
    <t>LINE ART MEDIA SRL</t>
  </si>
  <si>
    <t>LUCRARI DE COORDONARE SSM</t>
  </si>
  <si>
    <t>09-Aug-18</t>
  </si>
  <si>
    <t>COMBUSTIBIL IULIE 2018</t>
  </si>
  <si>
    <t>APA CAPTATA SI EVACUATA</t>
  </si>
  <si>
    <t>ALMIMOB SRL</t>
  </si>
  <si>
    <t>ETAJERA CU USI DE STICLA</t>
  </si>
  <si>
    <t>10-Aug-18</t>
  </si>
  <si>
    <t>COMPRESOR</t>
  </si>
  <si>
    <t>FURTUN ABSORTIE ,FURTUN SUPERELASTICO</t>
  </si>
  <si>
    <t>REPARATIE TAIETOR ASFALT</t>
  </si>
  <si>
    <t>REPARATIE GENERATOR CURENT</t>
  </si>
  <si>
    <t>LIVRARE APA BRUTA ORADEA</t>
  </si>
  <si>
    <t>GENERARE BAZA DE DATE</t>
  </si>
  <si>
    <t>SABOTI</t>
  </si>
  <si>
    <t>MONTARE,DEMONTARE ANVELOPE</t>
  </si>
  <si>
    <t>TABLA ,BARE OTEL</t>
  </si>
  <si>
    <t>LUCRARI INTRETINERE PARC EROUL NECUNOSCUT</t>
  </si>
  <si>
    <t>BETON, TRANSPORT AUTOBETONIERA , INCHIRIERE POMPA</t>
  </si>
  <si>
    <t>LEGAT DOSARE</t>
  </si>
  <si>
    <t>REVIZIE CENTRALE TELEFONICE</t>
  </si>
  <si>
    <t>ELECTRONIC INTERACTIV SRL</t>
  </si>
  <si>
    <t>SERV DE MENTENANTA REPARATII LA GRUPURILE DE COGEN</t>
  </si>
  <si>
    <t>SSD SAMSUNG</t>
  </si>
  <si>
    <t>UNITATE DE IMAGINE PT IMPRIMANTA</t>
  </si>
  <si>
    <t>SAPUN</t>
  </si>
  <si>
    <t>REFACERE PRIZE DE PAMANT</t>
  </si>
  <si>
    <t>VERIFICARI PERIODICA A PRIZELOR DE PAMANT</t>
  </si>
  <si>
    <t>LIVORNO VISION SRL</t>
  </si>
  <si>
    <t>VERIF.PRIZELOR DE PAMANT TINCA</t>
  </si>
  <si>
    <t>13-Aug-18</t>
  </si>
  <si>
    <t>RENAR</t>
  </si>
  <si>
    <t>REDEVENTA TRIM II</t>
  </si>
  <si>
    <t>20-Aug-18</t>
  </si>
  <si>
    <t>CH.GOSPODARESTI</t>
  </si>
  <si>
    <t>COT,DOP,MUFA</t>
  </si>
  <si>
    <t>PUR,SERVETELE,SAPUN,PROSOAPE,MATURA</t>
  </si>
  <si>
    <t>PLIC PERSON.COMP APA</t>
  </si>
  <si>
    <t>BAZA CAMIN</t>
  </si>
  <si>
    <t>SPALAT AUTO</t>
  </si>
  <si>
    <t>COLECT/TRANSP.DE MENAJER TINCA</t>
  </si>
  <si>
    <t>21-Aug-18</t>
  </si>
  <si>
    <t>INCHIRIERE UTILAJE</t>
  </si>
  <si>
    <t>22-Aug-18</t>
  </si>
  <si>
    <t>AVIZ STR. THOMAS MANN</t>
  </si>
  <si>
    <t>TAXA AVIZ STR. THOMAS MANN</t>
  </si>
  <si>
    <t>ABONAMENT SERVICII</t>
  </si>
  <si>
    <t>REPARATIE FURTUN HIDRAULIC</t>
  </si>
  <si>
    <t>MATURA NUIELE,DOZATOR,SAPUN,H.IGIENICA,DOMESTOS,</t>
  </si>
  <si>
    <t>SET DUS CU PARA</t>
  </si>
  <si>
    <t>UNITATE DE IMAGINE PENTRU IMPRIMANTA</t>
  </si>
  <si>
    <t>PIPELIFE ROMANIA SRL</t>
  </si>
  <si>
    <t>MUFA,ADEZIV,SPRAY DEGRESANT,BANDA MONTAJ</t>
  </si>
  <si>
    <t>BAZA CAMIN,COLOANA CORUGATA,DOP PROTECTIE,CAPAC PP</t>
  </si>
  <si>
    <t>CAPAC FONTA</t>
  </si>
  <si>
    <t>BAZA CAMIN,COLOANA CORUGATA,BAZA CAMIN</t>
  </si>
  <si>
    <t>23-Aug-18</t>
  </si>
  <si>
    <t>DEME MACARALE SRL</t>
  </si>
  <si>
    <t>REAB.LACURI IMBOG.UZINA TINCA</t>
  </si>
  <si>
    <t>REPARATII MOTOCOASA</t>
  </si>
  <si>
    <t>MATERIALE IGIENICO SANITARE</t>
  </si>
  <si>
    <t>ENERGIE ELECTRICA IULIE 2018</t>
  </si>
  <si>
    <t>24-Aug-18</t>
  </si>
  <si>
    <t>CHELT EXECUTARE JUD.</t>
  </si>
  <si>
    <t>MBG PARTS SRL</t>
  </si>
  <si>
    <t>CUPA TALUZ TEREX</t>
  </si>
  <si>
    <t>28-Aug-18</t>
  </si>
  <si>
    <t>COPROT SRL</t>
  </si>
  <si>
    <t>REPARATII VIDANJOR</t>
  </si>
  <si>
    <t>ABONAMENT TELEFENIE</t>
  </si>
  <si>
    <t>ALIM.CARD CARBURANT TINCA</t>
  </si>
  <si>
    <t>SERVICII TELEFONIE</t>
  </si>
  <si>
    <t>DIAGNOZA METEO</t>
  </si>
  <si>
    <t>SET DUS</t>
  </si>
  <si>
    <t>BOCANCI,CIZME</t>
  </si>
  <si>
    <t>COADA LOPATA,LOPATA,MATURA</t>
  </si>
  <si>
    <t>CREMA MAINI,MANUSI,LAVETE,ALCOOL SANITAR</t>
  </si>
  <si>
    <t>ELECTROZI</t>
  </si>
  <si>
    <t>ADEZIV</t>
  </si>
  <si>
    <t>ABONAMENT LUNAR DE MONITORIZARE GPS</t>
  </si>
  <si>
    <t>CAPAC PP</t>
  </si>
  <si>
    <t>CAPAC GRATAR,TEAVA PVC,MUFA REPARATIE</t>
  </si>
  <si>
    <t>ABONAMENT LUNAR</t>
  </si>
  <si>
    <t>BENZINA,MOTORINA</t>
  </si>
  <si>
    <t>PRESTARI SERVICII</t>
  </si>
  <si>
    <t>31-Aug-18</t>
  </si>
  <si>
    <t>CONTOR APA ,CAMIN DE APOMETRU</t>
  </si>
  <si>
    <t>CONTOARE</t>
  </si>
  <si>
    <t>AUTOROMAN SERVICE SRL</t>
  </si>
  <si>
    <t>MAT. ELECTRICE</t>
  </si>
  <si>
    <t>FIERASTRAU</t>
  </si>
  <si>
    <t>ECHIPAMENT SWITCH LAYER</t>
  </si>
  <si>
    <t>REPARATIE FURTUN HIDRAULICE</t>
  </si>
  <si>
    <t>ASOCIATIA ROMANA A APEI</t>
  </si>
  <si>
    <t>TAXA PARTICIPARE CONCURS ,,DETECTIA PIERDERILOR DE</t>
  </si>
  <si>
    <t>DIRECTIA DE SANATATE PUBLICA A JUD.BIHOR</t>
  </si>
  <si>
    <t>ANALIZE DE LABORATOR</t>
  </si>
  <si>
    <t>SERVICE SISTEM ALARMA</t>
  </si>
  <si>
    <t>ASPIRATOR PROFESIONAL</t>
  </si>
  <si>
    <t>ACUMULATORI GEL</t>
  </si>
  <si>
    <t>IPSOS, CIMENT</t>
  </si>
  <si>
    <t>SPRAY ANTIRUGINA, TIJA M8, M6, M5, SAIBA, SURUB, P</t>
  </si>
  <si>
    <t>SIMERING,SURUB, BARA POLIAMIDA</t>
  </si>
  <si>
    <t>CHELT EXECUTARE</t>
  </si>
  <si>
    <t>VERIFICAT I3 DOCUMENTATIE CL11R2</t>
  </si>
  <si>
    <t>TEAVA PE</t>
  </si>
  <si>
    <t>COLOANA , BAZA CAMIN</t>
  </si>
  <si>
    <t>MODUL COMUNICARE GRUNDFOS</t>
  </si>
  <si>
    <t>APARAT AER CONDITIONAT</t>
  </si>
  <si>
    <t>CONFIDENTIAL SERVCOM SRL</t>
  </si>
  <si>
    <t>NIPLU ZINCAT</t>
  </si>
  <si>
    <t>NEGRAU CONSULT SRL</t>
  </si>
  <si>
    <t>DIRIGINTIE DE SANTIER REAB FATADA IMOBIL DUNAREA 1</t>
  </si>
  <si>
    <t>REAB.CLADIRE ST.POMPARE TINCA</t>
  </si>
  <si>
    <t>SERVICII DE DIRIGENTIE DE SANTIER</t>
  </si>
  <si>
    <t>LUCRARI EXECUTATE CL16 CIP5</t>
  </si>
  <si>
    <t>TX AVIZ INLOC SI EXT RET CAN MEN XENOPOL</t>
  </si>
  <si>
    <t>AVIZ EXT RET APA DE LA SH SI EXT RET CAN MEN BALOG</t>
  </si>
  <si>
    <t>TX AVIZ EXT RET APA DE LA SH SI EXT RET CAN MEN BA</t>
  </si>
  <si>
    <t>TAXA AVIZ  ,, INTERCALARE RETELE DE APA P-TA FERDI</t>
  </si>
  <si>
    <t>LUCRARI ,,REAB. SI EXT RETELE...STR PARCUL TRAIAN</t>
  </si>
  <si>
    <t>IMSAT CRISURI</t>
  </si>
  <si>
    <t>VANA ELECTRICA</t>
  </si>
  <si>
    <t>29-Aug-18</t>
  </si>
  <si>
    <t>STUDIU HIDROLOGIC LUCRAREA ,,EXT. RETEA DE APA SI</t>
  </si>
  <si>
    <t>TX. AVIZ  LUCR. ,,EXT. RETEA DE APA DE LA SH SI EX</t>
  </si>
  <si>
    <t>TAXA AVIZ ,,EXT. RETEA DE APA.... SI RACORDURI CAN</t>
  </si>
  <si>
    <t>HR EDEN 2007 SRL</t>
  </si>
  <si>
    <t>CAZARE</t>
  </si>
  <si>
    <t>FOLIE,VOPSEA,RADIATOR</t>
  </si>
  <si>
    <t>COLTARE PODEA, PODELE LAMINATE,PLINTA,PROFILE</t>
  </si>
  <si>
    <t>FORICON SA</t>
  </si>
  <si>
    <t>INCHIRIAT BULDOEXCAVATOR</t>
  </si>
  <si>
    <t>03-Aug-18</t>
  </si>
  <si>
    <t>BATERII, COLTARE METALICE</t>
  </si>
  <si>
    <t>ROBINET CALORIFER  BROASCA CU CHEIE BUTUC YALA VOP</t>
  </si>
  <si>
    <t>MATERIALE-ULEI , BANDA DELIMITARE</t>
  </si>
  <si>
    <t>CARREFOUR ROMANIA SA</t>
  </si>
  <si>
    <t>DETARTRANT</t>
  </si>
  <si>
    <t>TUB FLUORESCENT</t>
  </si>
  <si>
    <t>ALTEX ROMANIA SRL</t>
  </si>
  <si>
    <t>HARD DISC PORTABIL</t>
  </si>
  <si>
    <t>MEMORY STICK 64GB</t>
  </si>
  <si>
    <t>GEANTA LAPTOP</t>
  </si>
  <si>
    <t>ELECTROVALVA</t>
  </si>
  <si>
    <t>COMARLON SRL</t>
  </si>
  <si>
    <t>RIGOLA PLUVIALA</t>
  </si>
  <si>
    <t>GRATAR SCURGERE CU RAMA</t>
  </si>
  <si>
    <t>NATIONALCOOP SRL</t>
  </si>
  <si>
    <t>MASA SERVITA</t>
  </si>
  <si>
    <t>14-Aug-18</t>
  </si>
  <si>
    <t>VANDANA COM</t>
  </si>
  <si>
    <t>APA MINERALA</t>
  </si>
  <si>
    <t>PLINTA PODELE</t>
  </si>
  <si>
    <t>RADUCANU MARIA VIOLETA PFA</t>
  </si>
  <si>
    <t xml:space="preserve">CAZARE </t>
  </si>
  <si>
    <t>SANDOR NICOLAE</t>
  </si>
  <si>
    <t>INTRETINERE ACVARIU</t>
  </si>
  <si>
    <t>TAXA GUNOI</t>
  </si>
  <si>
    <t>SERVICII CURIERAT</t>
  </si>
  <si>
    <t>27-Aug-18</t>
  </si>
  <si>
    <t>PRESOSTAT,NIPLU,TEU,ROBINET TRECERE</t>
  </si>
  <si>
    <t>SURSA UPS 1000VA</t>
  </si>
  <si>
    <t>MOUSE PAD CU GEL</t>
  </si>
  <si>
    <t>CORAMET IMPORT-EXPORT SRL</t>
  </si>
  <si>
    <t>PENSULE,LAC,SMIRGHEL</t>
  </si>
  <si>
    <t>SOL DETARTRANT</t>
  </si>
  <si>
    <t>ZOOM LIGHT SRL</t>
  </si>
  <si>
    <t>ACUMULATOR</t>
  </si>
  <si>
    <t>BATTERY CENTER SRL</t>
  </si>
  <si>
    <t>ULVAS SRL</t>
  </si>
  <si>
    <t>30-Aug-18</t>
  </si>
  <si>
    <t>SAPUN,ODORIZANT AUTO,HARTIE IGIENICA</t>
  </si>
  <si>
    <t>ECO ADIS SRL</t>
  </si>
  <si>
    <t>SERVICII SPALAT SI CALCAT FETE DE MASA</t>
  </si>
  <si>
    <t>PENSULA,DISC ABRAZIV,IPSOS,VOPSEA</t>
  </si>
  <si>
    <t>MATERIALE-BATERII, TUB NEON,</t>
  </si>
  <si>
    <t>OPPORTUNO PRESTCOM SRL</t>
  </si>
  <si>
    <t>MANCARE PT.PESTI</t>
  </si>
  <si>
    <t>CIPRIAN COMPLEX COMERCIAL SRL</t>
  </si>
  <si>
    <t>CAZARE MONENCIU FLORIAN</t>
  </si>
  <si>
    <t>CAZARE VARGA SORIN</t>
  </si>
  <si>
    <t>BRICOSTORE ROMANIA SA</t>
  </si>
  <si>
    <t>SCARA ALUMINIU</t>
  </si>
  <si>
    <t>REPARATII AUTO-ELECTROMOTOR</t>
  </si>
  <si>
    <t>REPARTII MOTOR HIDROFOR</t>
  </si>
  <si>
    <t>DANTE INTERNATIONAL SA</t>
  </si>
  <si>
    <t>MATERIALE-IMPRIMANTE</t>
  </si>
  <si>
    <t>REPARATIE AUTO</t>
  </si>
  <si>
    <t>MATERIALE-INTRERUPATOR PRIZE BEC</t>
  </si>
  <si>
    <t>ITP AUTO</t>
  </si>
  <si>
    <t>BARDI AUTO SRL</t>
  </si>
  <si>
    <t>PIESA  ELECTROMOTOR-RELEU</t>
  </si>
  <si>
    <t>Situatia plăților  efectuate prin casa în luna August 2018</t>
  </si>
  <si>
    <t xml:space="preserve">ROMANIA </t>
  </si>
  <si>
    <t>BUCURESTI</t>
  </si>
  <si>
    <t>ARA</t>
  </si>
  <si>
    <t>SEDINTA</t>
  </si>
  <si>
    <t>MASINA PERSONALA</t>
  </si>
  <si>
    <t>30-31/07/2018</t>
  </si>
  <si>
    <t>CLUJ NAPOCA</t>
  </si>
  <si>
    <t>MINISTERUL FONDURILOR EUROPENE</t>
  </si>
  <si>
    <t>MASINA CAO</t>
  </si>
  <si>
    <t>RIDICARE DOCUMENTE</t>
  </si>
  <si>
    <t>13-15/08/2018</t>
  </si>
  <si>
    <t>BIROUL ROMAN DE METROLOGIE CLUJ</t>
  </si>
  <si>
    <t>DEPUNERE DOCUMENTATIE</t>
  </si>
  <si>
    <t>TURDA</t>
  </si>
  <si>
    <t>SADACHIT PROD SA</t>
  </si>
  <si>
    <t>TRANSPORT CLOR</t>
  </si>
  <si>
    <t>28-29/08/2018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</si>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</sst>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5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4" fillId="0" borderId="0" xfId="0" applyNumberFormat="1" applyFont="1" applyAlignment="1">
      <alignment/>
    </xf>
    <xf numFmtId="3" fontId="4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6" fillId="34" borderId="11" xfId="0" applyFont="1" applyFill="1" applyBorder="1" applyAlignment="1" applyProtection="1">
      <alignment vertical="center" wrapText="1"/>
      <protection/>
    </xf>
    <xf numFmtId="0" fontId="46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4" fillId="35" borderId="0" xfId="0" applyNumberFormat="1" applyFont="1" applyFill="1" applyBorder="1" applyAlignment="1" applyProtection="1">
      <alignment horizontal="right" vertical="center"/>
      <protection/>
    </xf>
    <xf numFmtId="49" fontId="44" fillId="35" borderId="0" xfId="0" applyNumberFormat="1" applyFont="1" applyFill="1" applyBorder="1" applyAlignment="1" applyProtection="1">
      <alignment horizontal="left"/>
      <protection/>
    </xf>
    <xf numFmtId="49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14" fontId="8" fillId="0" borderId="17" xfId="0" applyNumberFormat="1" applyFont="1" applyFill="1" applyBorder="1" applyAlignment="1">
      <alignment horizontal="center" wrapText="1"/>
    </xf>
    <xf numFmtId="4" fontId="9" fillId="37" borderId="10" xfId="0" applyNumberFormat="1" applyFont="1" applyFill="1" applyBorder="1" applyAlignment="1">
      <alignment/>
    </xf>
    <xf numFmtId="0" fontId="42" fillId="34" borderId="17" xfId="0" applyFont="1" applyFill="1" applyBorder="1" applyAlignment="1" applyProtection="1">
      <alignment horizontal="center" wrapText="1"/>
      <protection/>
    </xf>
    <xf numFmtId="0" fontId="42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4" fontId="7" fillId="36" borderId="20" xfId="0" applyNumberFormat="1" applyFont="1" applyFill="1" applyBorder="1" applyAlignment="1">
      <alignment horizontal="center" wrapText="1"/>
    </xf>
    <xf numFmtId="0" fontId="9" fillId="37" borderId="21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4019550" y="276225"/>
          <a:ext cx="5343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August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172">
      <selection activeCell="K243" sqref="K243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52.140625" style="0" bestFit="1" customWidth="1"/>
    <col min="5" max="5" width="58.8515625" style="0" customWidth="1"/>
  </cols>
  <sheetData>
    <row r="1" spans="1:6" ht="15">
      <c r="A1" s="54" t="s">
        <v>0</v>
      </c>
      <c r="B1" s="54"/>
      <c r="C1" s="54"/>
      <c r="D1" s="54"/>
      <c r="E1" s="1"/>
      <c r="F1" s="2"/>
    </row>
    <row r="2" spans="1:6" ht="15">
      <c r="A2" s="55"/>
      <c r="B2" s="55"/>
      <c r="C2" s="55"/>
      <c r="D2" s="55"/>
      <c r="E2" s="1"/>
      <c r="F2" s="2"/>
    </row>
    <row r="3" spans="1:6" ht="15">
      <c r="A3" s="56" t="s">
        <v>177</v>
      </c>
      <c r="B3" s="56"/>
      <c r="C3" s="56"/>
      <c r="D3" s="56"/>
      <c r="E3" s="56"/>
      <c r="F3" s="2"/>
    </row>
    <row r="4" spans="1:6" ht="15">
      <c r="A4" s="57"/>
      <c r="B4" s="57"/>
      <c r="C4" s="57"/>
      <c r="D4" s="57"/>
      <c r="E4" s="57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58"/>
      <c r="B6" s="59"/>
      <c r="C6" s="59"/>
      <c r="D6" s="59"/>
      <c r="E6" s="60"/>
      <c r="F6" s="2"/>
    </row>
    <row r="7" spans="1:6" ht="15">
      <c r="A7" s="5" t="s">
        <v>6</v>
      </c>
      <c r="B7" s="61" t="s">
        <v>7</v>
      </c>
      <c r="C7" s="61"/>
      <c r="D7" s="61"/>
      <c r="E7" s="61"/>
      <c r="F7" s="2"/>
    </row>
    <row r="8" spans="1:6" ht="15">
      <c r="A8" s="6">
        <v>1</v>
      </c>
      <c r="B8" s="7">
        <v>43325</v>
      </c>
      <c r="C8" s="8">
        <v>625152</v>
      </c>
      <c r="D8" s="9" t="s">
        <v>8</v>
      </c>
      <c r="E8" s="10" t="s">
        <v>174</v>
      </c>
      <c r="F8" s="11"/>
    </row>
    <row r="9" spans="1:6" ht="15">
      <c r="A9" s="6">
        <v>2</v>
      </c>
      <c r="B9" s="7">
        <v>43334</v>
      </c>
      <c r="C9" s="12">
        <v>956691</v>
      </c>
      <c r="D9" s="9" t="s">
        <v>9</v>
      </c>
      <c r="E9" s="10" t="s">
        <v>175</v>
      </c>
      <c r="F9" s="2"/>
    </row>
    <row r="10" spans="1:6" ht="15">
      <c r="A10" s="6">
        <v>3</v>
      </c>
      <c r="B10" s="7">
        <v>43341</v>
      </c>
      <c r="C10" s="8">
        <v>451690</v>
      </c>
      <c r="D10" s="9" t="s">
        <v>8</v>
      </c>
      <c r="E10" s="10" t="s">
        <v>176</v>
      </c>
      <c r="F10" s="2"/>
    </row>
    <row r="11" spans="1:6" ht="32.25" customHeight="1">
      <c r="A11" s="62" t="s">
        <v>10</v>
      </c>
      <c r="B11" s="63"/>
      <c r="C11" s="13">
        <f>SUM(C8:C10)</f>
        <v>2033533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61" t="s">
        <v>12</v>
      </c>
      <c r="C13" s="61"/>
      <c r="D13" s="61"/>
      <c r="E13" s="61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178</v>
      </c>
      <c r="C15" s="34">
        <v>13748.07</v>
      </c>
      <c r="D15" s="34" t="s">
        <v>109</v>
      </c>
      <c r="E15" s="34" t="s">
        <v>179</v>
      </c>
    </row>
    <row r="16" spans="1:5" ht="15">
      <c r="A16" s="34">
        <v>2</v>
      </c>
      <c r="B16" s="34" t="s">
        <v>178</v>
      </c>
      <c r="C16" s="34">
        <v>149853.93</v>
      </c>
      <c r="D16" s="34" t="s">
        <v>109</v>
      </c>
      <c r="E16" s="34" t="s">
        <v>179</v>
      </c>
    </row>
    <row r="17" spans="1:5" ht="15">
      <c r="A17" s="34">
        <v>3</v>
      </c>
      <c r="B17" s="34" t="s">
        <v>178</v>
      </c>
      <c r="C17" s="34">
        <v>158013.45</v>
      </c>
      <c r="D17" s="34" t="s">
        <v>48</v>
      </c>
      <c r="E17" s="34" t="s">
        <v>71</v>
      </c>
    </row>
    <row r="18" spans="1:5" ht="15">
      <c r="A18" s="34">
        <v>4</v>
      </c>
      <c r="B18" s="34" t="s">
        <v>178</v>
      </c>
      <c r="C18" s="34">
        <v>3764.26</v>
      </c>
      <c r="D18" s="34" t="s">
        <v>129</v>
      </c>
      <c r="E18" s="34" t="s">
        <v>35</v>
      </c>
    </row>
    <row r="19" spans="1:5" ht="15">
      <c r="A19" s="34">
        <v>5</v>
      </c>
      <c r="B19" s="34" t="s">
        <v>178</v>
      </c>
      <c r="C19" s="34">
        <v>591.73</v>
      </c>
      <c r="D19" s="34" t="s">
        <v>129</v>
      </c>
      <c r="E19" s="34" t="s">
        <v>35</v>
      </c>
    </row>
    <row r="20" spans="1:5" ht="15">
      <c r="A20" s="34">
        <v>6</v>
      </c>
      <c r="B20" s="34" t="s">
        <v>180</v>
      </c>
      <c r="C20" s="34">
        <v>731.2</v>
      </c>
      <c r="D20" s="34" t="s">
        <v>72</v>
      </c>
      <c r="E20" s="34" t="s">
        <v>181</v>
      </c>
    </row>
    <row r="21" spans="1:5" ht="15">
      <c r="A21" s="34">
        <v>7</v>
      </c>
      <c r="B21" s="34" t="s">
        <v>180</v>
      </c>
      <c r="C21" s="34">
        <v>895</v>
      </c>
      <c r="D21" s="34" t="s">
        <v>72</v>
      </c>
      <c r="E21" s="34" t="s">
        <v>182</v>
      </c>
    </row>
    <row r="22" spans="1:5" ht="15">
      <c r="A22" s="34">
        <v>8</v>
      </c>
      <c r="B22" s="34" t="s">
        <v>180</v>
      </c>
      <c r="C22" s="34">
        <v>168.98</v>
      </c>
      <c r="D22" s="34" t="s">
        <v>126</v>
      </c>
      <c r="E22" s="34" t="s">
        <v>183</v>
      </c>
    </row>
    <row r="23" spans="1:5" ht="15">
      <c r="A23" s="34">
        <v>9</v>
      </c>
      <c r="B23" s="34" t="s">
        <v>180</v>
      </c>
      <c r="C23" s="34">
        <v>1168.95</v>
      </c>
      <c r="D23" s="34" t="s">
        <v>52</v>
      </c>
      <c r="E23" s="34" t="s">
        <v>184</v>
      </c>
    </row>
    <row r="24" spans="1:5" ht="15">
      <c r="A24" s="34">
        <v>10</v>
      </c>
      <c r="B24" s="34" t="s">
        <v>180</v>
      </c>
      <c r="C24" s="34">
        <v>1083.31</v>
      </c>
      <c r="D24" s="34" t="s">
        <v>116</v>
      </c>
      <c r="E24" s="34" t="s">
        <v>123</v>
      </c>
    </row>
    <row r="25" spans="1:5" ht="15">
      <c r="A25" s="34">
        <v>11</v>
      </c>
      <c r="B25" s="34" t="s">
        <v>180</v>
      </c>
      <c r="C25" s="34">
        <v>19.04</v>
      </c>
      <c r="D25" s="34" t="s">
        <v>160</v>
      </c>
      <c r="E25" s="34" t="s">
        <v>185</v>
      </c>
    </row>
    <row r="26" spans="1:5" ht="15">
      <c r="A26" s="34">
        <v>12</v>
      </c>
      <c r="B26" s="34" t="s">
        <v>180</v>
      </c>
      <c r="C26" s="34">
        <v>854.18</v>
      </c>
      <c r="D26" s="34" t="s">
        <v>154</v>
      </c>
      <c r="E26" s="34" t="s">
        <v>186</v>
      </c>
    </row>
    <row r="27" spans="1:5" ht="15">
      <c r="A27" s="34">
        <v>13</v>
      </c>
      <c r="B27" s="34" t="s">
        <v>180</v>
      </c>
      <c r="C27" s="34">
        <v>32930.01</v>
      </c>
      <c r="D27" s="34" t="s">
        <v>48</v>
      </c>
      <c r="E27" s="34" t="s">
        <v>71</v>
      </c>
    </row>
    <row r="28" spans="1:5" ht="15">
      <c r="A28" s="34">
        <v>14</v>
      </c>
      <c r="B28" s="34" t="s">
        <v>180</v>
      </c>
      <c r="C28" s="34">
        <v>105.13</v>
      </c>
      <c r="D28" s="34" t="s">
        <v>54</v>
      </c>
      <c r="E28" s="34" t="s">
        <v>187</v>
      </c>
    </row>
    <row r="29" spans="1:5" ht="15">
      <c r="A29" s="34">
        <v>15</v>
      </c>
      <c r="B29" s="34" t="s">
        <v>180</v>
      </c>
      <c r="C29" s="34">
        <v>692.17</v>
      </c>
      <c r="D29" s="34" t="s">
        <v>54</v>
      </c>
      <c r="E29" s="34" t="s">
        <v>188</v>
      </c>
    </row>
    <row r="30" spans="1:5" ht="15">
      <c r="A30" s="34">
        <v>16</v>
      </c>
      <c r="B30" s="34" t="s">
        <v>180</v>
      </c>
      <c r="C30" s="34">
        <v>199.92</v>
      </c>
      <c r="D30" s="34" t="s">
        <v>150</v>
      </c>
      <c r="E30" s="34" t="s">
        <v>157</v>
      </c>
    </row>
    <row r="31" spans="1:5" ht="15">
      <c r="A31" s="34">
        <v>17</v>
      </c>
      <c r="B31" s="34" t="s">
        <v>180</v>
      </c>
      <c r="C31" s="34">
        <v>3332</v>
      </c>
      <c r="D31" s="34" t="s">
        <v>189</v>
      </c>
      <c r="E31" s="34" t="s">
        <v>190</v>
      </c>
    </row>
    <row r="32" spans="1:5" ht="15">
      <c r="A32" s="34">
        <v>18</v>
      </c>
      <c r="B32" s="34" t="s">
        <v>180</v>
      </c>
      <c r="C32" s="34">
        <v>9365.44</v>
      </c>
      <c r="D32" s="34" t="s">
        <v>191</v>
      </c>
      <c r="E32" s="34" t="s">
        <v>192</v>
      </c>
    </row>
    <row r="33" spans="1:5" ht="15">
      <c r="A33" s="34">
        <v>19</v>
      </c>
      <c r="B33" s="34" t="s">
        <v>180</v>
      </c>
      <c r="C33" s="34">
        <v>107.67</v>
      </c>
      <c r="D33" s="34" t="s">
        <v>146</v>
      </c>
      <c r="E33" s="34" t="s">
        <v>95</v>
      </c>
    </row>
    <row r="34" spans="1:5" ht="15">
      <c r="A34" s="34">
        <v>20</v>
      </c>
      <c r="B34" s="34" t="s">
        <v>180</v>
      </c>
      <c r="C34" s="34">
        <v>1927.8</v>
      </c>
      <c r="D34" s="34" t="s">
        <v>193</v>
      </c>
      <c r="E34" s="34" t="s">
        <v>194</v>
      </c>
    </row>
    <row r="35" spans="1:5" ht="15">
      <c r="A35" s="34">
        <v>21</v>
      </c>
      <c r="B35" s="34" t="s">
        <v>180</v>
      </c>
      <c r="C35" s="34">
        <v>2777.46</v>
      </c>
      <c r="D35" s="34" t="s">
        <v>195</v>
      </c>
      <c r="E35" s="34" t="s">
        <v>196</v>
      </c>
    </row>
    <row r="36" spans="1:5" ht="15">
      <c r="A36" s="34">
        <v>22</v>
      </c>
      <c r="B36" s="34" t="s">
        <v>180</v>
      </c>
      <c r="C36" s="34">
        <v>1827.84</v>
      </c>
      <c r="D36" s="34" t="s">
        <v>195</v>
      </c>
      <c r="E36" s="34" t="s">
        <v>197</v>
      </c>
    </row>
    <row r="37" spans="1:5" ht="15">
      <c r="A37" s="34">
        <v>23</v>
      </c>
      <c r="B37" s="34" t="s">
        <v>180</v>
      </c>
      <c r="C37" s="34">
        <v>423.21</v>
      </c>
      <c r="D37" s="34" t="s">
        <v>198</v>
      </c>
      <c r="E37" s="34" t="s">
        <v>199</v>
      </c>
    </row>
    <row r="38" spans="1:5" ht="15">
      <c r="A38" s="34">
        <v>24</v>
      </c>
      <c r="B38" s="34" t="s">
        <v>180</v>
      </c>
      <c r="C38" s="34">
        <v>780</v>
      </c>
      <c r="D38" s="34" t="s">
        <v>133</v>
      </c>
      <c r="E38" s="34" t="s">
        <v>200</v>
      </c>
    </row>
    <row r="39" spans="1:5" ht="15">
      <c r="A39" s="34">
        <v>25</v>
      </c>
      <c r="B39" s="34" t="s">
        <v>180</v>
      </c>
      <c r="C39" s="34">
        <v>1099.99</v>
      </c>
      <c r="D39" s="34" t="s">
        <v>133</v>
      </c>
      <c r="E39" s="34" t="s">
        <v>201</v>
      </c>
    </row>
    <row r="40" spans="1:5" ht="15">
      <c r="A40" s="34">
        <v>26</v>
      </c>
      <c r="B40" s="34" t="s">
        <v>180</v>
      </c>
      <c r="C40" s="34">
        <v>292.97</v>
      </c>
      <c r="D40" s="34" t="s">
        <v>75</v>
      </c>
      <c r="E40" s="34" t="s">
        <v>128</v>
      </c>
    </row>
    <row r="41" spans="1:5" ht="15">
      <c r="A41" s="34">
        <v>27</v>
      </c>
      <c r="B41" s="34" t="s">
        <v>180</v>
      </c>
      <c r="C41" s="34">
        <v>122.78</v>
      </c>
      <c r="D41" s="34" t="s">
        <v>43</v>
      </c>
      <c r="E41" s="34" t="s">
        <v>148</v>
      </c>
    </row>
    <row r="42" spans="1:5" ht="15">
      <c r="A42" s="34">
        <v>28</v>
      </c>
      <c r="B42" s="34" t="s">
        <v>180</v>
      </c>
      <c r="C42" s="34">
        <v>638</v>
      </c>
      <c r="D42" s="34" t="s">
        <v>202</v>
      </c>
      <c r="E42" s="34" t="s">
        <v>49</v>
      </c>
    </row>
    <row r="43" spans="1:5" ht="15">
      <c r="A43" s="34">
        <v>29</v>
      </c>
      <c r="B43" s="34" t="s">
        <v>180</v>
      </c>
      <c r="C43" s="34">
        <v>950</v>
      </c>
      <c r="D43" s="34" t="s">
        <v>202</v>
      </c>
      <c r="E43" s="34" t="s">
        <v>49</v>
      </c>
    </row>
    <row r="44" spans="1:5" ht="15">
      <c r="A44" s="34">
        <v>30</v>
      </c>
      <c r="B44" s="34" t="s">
        <v>180</v>
      </c>
      <c r="C44" s="34">
        <v>95.2</v>
      </c>
      <c r="D44" s="34" t="s">
        <v>74</v>
      </c>
      <c r="E44" s="34" t="s">
        <v>203</v>
      </c>
    </row>
    <row r="45" spans="1:5" ht="15">
      <c r="A45" s="34">
        <v>31</v>
      </c>
      <c r="B45" s="34" t="s">
        <v>180</v>
      </c>
      <c r="C45" s="34">
        <v>175</v>
      </c>
      <c r="D45" s="34" t="s">
        <v>131</v>
      </c>
      <c r="E45" s="34" t="s">
        <v>132</v>
      </c>
    </row>
    <row r="46" spans="1:5" ht="15">
      <c r="A46" s="34">
        <v>32</v>
      </c>
      <c r="B46" s="34" t="s">
        <v>180</v>
      </c>
      <c r="C46" s="34">
        <v>174.93</v>
      </c>
      <c r="D46" s="34" t="s">
        <v>204</v>
      </c>
      <c r="E46" s="34" t="s">
        <v>49</v>
      </c>
    </row>
    <row r="47" spans="1:5" ht="15">
      <c r="A47" s="34">
        <v>33</v>
      </c>
      <c r="B47" s="34" t="s">
        <v>180</v>
      </c>
      <c r="C47" s="34">
        <v>255.26</v>
      </c>
      <c r="D47" s="34" t="s">
        <v>204</v>
      </c>
      <c r="E47" s="34" t="s">
        <v>49</v>
      </c>
    </row>
    <row r="48" spans="1:5" ht="15">
      <c r="A48" s="34">
        <v>34</v>
      </c>
      <c r="B48" s="34" t="s">
        <v>180</v>
      </c>
      <c r="C48" s="34">
        <v>642.9</v>
      </c>
      <c r="D48" s="34" t="s">
        <v>205</v>
      </c>
      <c r="E48" s="34" t="s">
        <v>206</v>
      </c>
    </row>
    <row r="49" spans="1:5" ht="15">
      <c r="A49" s="34">
        <v>35</v>
      </c>
      <c r="B49" s="34" t="s">
        <v>207</v>
      </c>
      <c r="C49" s="34">
        <v>366</v>
      </c>
      <c r="D49" s="34" t="s">
        <v>47</v>
      </c>
      <c r="E49" s="34" t="s">
        <v>208</v>
      </c>
    </row>
    <row r="50" spans="1:5" ht="15">
      <c r="A50" s="34">
        <v>36</v>
      </c>
      <c r="B50" s="34" t="s">
        <v>207</v>
      </c>
      <c r="C50" s="34">
        <v>241.4</v>
      </c>
      <c r="D50" s="34" t="s">
        <v>72</v>
      </c>
      <c r="E50" s="34" t="s">
        <v>209</v>
      </c>
    </row>
    <row r="51" spans="1:5" ht="15">
      <c r="A51" s="34">
        <v>37</v>
      </c>
      <c r="B51" s="34" t="s">
        <v>207</v>
      </c>
      <c r="C51" s="34">
        <v>1935.54</v>
      </c>
      <c r="D51" s="34" t="s">
        <v>61</v>
      </c>
      <c r="E51" s="34" t="s">
        <v>210</v>
      </c>
    </row>
    <row r="52" spans="1:5" ht="15">
      <c r="A52" s="34">
        <v>38</v>
      </c>
      <c r="B52" s="34" t="s">
        <v>207</v>
      </c>
      <c r="C52" s="34">
        <v>569.71</v>
      </c>
      <c r="D52" s="34" t="s">
        <v>116</v>
      </c>
      <c r="E52" s="34" t="s">
        <v>123</v>
      </c>
    </row>
    <row r="53" spans="1:5" ht="15">
      <c r="A53" s="34">
        <v>39</v>
      </c>
      <c r="B53" s="34" t="s">
        <v>207</v>
      </c>
      <c r="C53" s="34">
        <v>119.36</v>
      </c>
      <c r="D53" s="34" t="s">
        <v>48</v>
      </c>
      <c r="E53" s="34" t="s">
        <v>211</v>
      </c>
    </row>
    <row r="54" spans="1:5" ht="15">
      <c r="A54" s="34">
        <v>40</v>
      </c>
      <c r="B54" s="34" t="s">
        <v>207</v>
      </c>
      <c r="C54" s="34">
        <v>520</v>
      </c>
      <c r="D54" s="34" t="s">
        <v>212</v>
      </c>
      <c r="E54" s="34" t="s">
        <v>213</v>
      </c>
    </row>
    <row r="55" spans="1:5" ht="15">
      <c r="A55" s="34">
        <v>41</v>
      </c>
      <c r="B55" s="34" t="s">
        <v>207</v>
      </c>
      <c r="C55" s="34">
        <v>942.48</v>
      </c>
      <c r="D55" s="34" t="s">
        <v>55</v>
      </c>
      <c r="E55" s="34" t="s">
        <v>56</v>
      </c>
    </row>
    <row r="56" spans="1:5" ht="15">
      <c r="A56" s="34">
        <v>42</v>
      </c>
      <c r="B56" s="34" t="s">
        <v>207</v>
      </c>
      <c r="C56" s="34">
        <v>4475.71</v>
      </c>
      <c r="D56" s="34" t="s">
        <v>55</v>
      </c>
      <c r="E56" s="34" t="s">
        <v>57</v>
      </c>
    </row>
    <row r="57" spans="1:5" ht="15">
      <c r="A57" s="34">
        <v>43</v>
      </c>
      <c r="B57" s="34" t="s">
        <v>207</v>
      </c>
      <c r="C57" s="34">
        <v>1190.95</v>
      </c>
      <c r="D57" s="34" t="s">
        <v>36</v>
      </c>
      <c r="E57" s="34" t="s">
        <v>214</v>
      </c>
    </row>
    <row r="58" spans="1:5" ht="15">
      <c r="A58" s="34">
        <v>44</v>
      </c>
      <c r="B58" s="34" t="s">
        <v>207</v>
      </c>
      <c r="C58" s="34">
        <v>9910.32</v>
      </c>
      <c r="D58" s="34" t="s">
        <v>104</v>
      </c>
      <c r="E58" s="34" t="s">
        <v>105</v>
      </c>
    </row>
    <row r="59" spans="1:5" ht="15">
      <c r="A59" s="34">
        <v>45</v>
      </c>
      <c r="B59" s="34" t="s">
        <v>207</v>
      </c>
      <c r="C59" s="34">
        <v>352.24</v>
      </c>
      <c r="D59" s="34" t="s">
        <v>78</v>
      </c>
      <c r="E59" s="34" t="s">
        <v>79</v>
      </c>
    </row>
    <row r="60" spans="1:5" ht="15">
      <c r="A60" s="34">
        <v>46</v>
      </c>
      <c r="B60" s="34" t="s">
        <v>207</v>
      </c>
      <c r="C60" s="34">
        <v>351.05</v>
      </c>
      <c r="D60" s="34" t="s">
        <v>68</v>
      </c>
      <c r="E60" s="34" t="s">
        <v>215</v>
      </c>
    </row>
    <row r="61" spans="1:5" ht="15">
      <c r="A61" s="34">
        <v>47</v>
      </c>
      <c r="B61" s="34" t="s">
        <v>207</v>
      </c>
      <c r="C61" s="34">
        <v>1183.34</v>
      </c>
      <c r="D61" s="34" t="s">
        <v>58</v>
      </c>
      <c r="E61" s="34" t="s">
        <v>216</v>
      </c>
    </row>
    <row r="62" spans="1:5" ht="15">
      <c r="A62" s="34">
        <v>48</v>
      </c>
      <c r="B62" s="34" t="s">
        <v>207</v>
      </c>
      <c r="C62" s="34">
        <v>1188.7</v>
      </c>
      <c r="D62" s="34" t="s">
        <v>58</v>
      </c>
      <c r="E62" s="34" t="s">
        <v>217</v>
      </c>
    </row>
    <row r="63" spans="1:5" ht="15">
      <c r="A63" s="34">
        <v>49</v>
      </c>
      <c r="B63" s="34" t="s">
        <v>207</v>
      </c>
      <c r="C63" s="34">
        <v>1295.91</v>
      </c>
      <c r="D63" s="34" t="s">
        <v>218</v>
      </c>
      <c r="E63" s="34" t="s">
        <v>219</v>
      </c>
    </row>
    <row r="64" spans="1:5" ht="15">
      <c r="A64" s="34">
        <v>50</v>
      </c>
      <c r="B64" s="34" t="s">
        <v>207</v>
      </c>
      <c r="C64" s="34">
        <v>1027.21</v>
      </c>
      <c r="D64" s="34" t="s">
        <v>70</v>
      </c>
      <c r="E64" s="34" t="s">
        <v>220</v>
      </c>
    </row>
    <row r="65" spans="1:5" ht="15">
      <c r="A65" s="34">
        <v>51</v>
      </c>
      <c r="B65" s="34" t="s">
        <v>207</v>
      </c>
      <c r="C65" s="34">
        <v>823.48</v>
      </c>
      <c r="D65" s="34" t="s">
        <v>70</v>
      </c>
      <c r="E65" s="34" t="s">
        <v>221</v>
      </c>
    </row>
    <row r="66" spans="1:5" ht="15">
      <c r="A66" s="34">
        <v>52</v>
      </c>
      <c r="B66" s="34" t="s">
        <v>207</v>
      </c>
      <c r="C66" s="34">
        <v>761.6</v>
      </c>
      <c r="D66" s="34" t="s">
        <v>222</v>
      </c>
      <c r="E66" s="34" t="s">
        <v>215</v>
      </c>
    </row>
    <row r="67" spans="1:5" ht="15">
      <c r="A67" s="34">
        <v>53</v>
      </c>
      <c r="B67" s="34" t="s">
        <v>207</v>
      </c>
      <c r="C67" s="34">
        <v>1881.34</v>
      </c>
      <c r="D67" s="34" t="s">
        <v>50</v>
      </c>
      <c r="E67" s="34" t="s">
        <v>51</v>
      </c>
    </row>
    <row r="68" spans="1:5" ht="15">
      <c r="A68" s="34">
        <v>54</v>
      </c>
      <c r="B68" s="34" t="s">
        <v>207</v>
      </c>
      <c r="C68" s="34">
        <v>172.6</v>
      </c>
      <c r="D68" s="34" t="s">
        <v>50</v>
      </c>
      <c r="E68" s="34" t="s">
        <v>51</v>
      </c>
    </row>
    <row r="69" spans="1:5" ht="15">
      <c r="A69" s="34">
        <v>55</v>
      </c>
      <c r="B69" s="34" t="s">
        <v>207</v>
      </c>
      <c r="C69" s="34">
        <v>390.32</v>
      </c>
      <c r="D69" s="34" t="s">
        <v>223</v>
      </c>
      <c r="E69" s="34" t="s">
        <v>215</v>
      </c>
    </row>
    <row r="70" spans="1:5" ht="15">
      <c r="A70" s="34">
        <v>56</v>
      </c>
      <c r="B70" s="34" t="s">
        <v>207</v>
      </c>
      <c r="C70" s="34">
        <v>7994.42</v>
      </c>
      <c r="D70" s="34" t="s">
        <v>224</v>
      </c>
      <c r="E70" s="34" t="s">
        <v>225</v>
      </c>
    </row>
    <row r="71" spans="1:5" ht="15">
      <c r="A71" s="34">
        <v>57</v>
      </c>
      <c r="B71" s="34" t="s">
        <v>207</v>
      </c>
      <c r="C71" s="34">
        <v>-21.42</v>
      </c>
      <c r="D71" s="34" t="s">
        <v>140</v>
      </c>
      <c r="E71" s="34" t="s">
        <v>226</v>
      </c>
    </row>
    <row r="72" spans="1:5" ht="15">
      <c r="A72" s="34">
        <v>58</v>
      </c>
      <c r="B72" s="34" t="s">
        <v>227</v>
      </c>
      <c r="C72" s="34">
        <v>404.6</v>
      </c>
      <c r="D72" s="34" t="s">
        <v>228</v>
      </c>
      <c r="E72" s="34" t="s">
        <v>229</v>
      </c>
    </row>
    <row r="73" spans="1:5" ht="15">
      <c r="A73" s="34">
        <v>59</v>
      </c>
      <c r="B73" s="34" t="s">
        <v>227</v>
      </c>
      <c r="C73" s="34">
        <v>479.45</v>
      </c>
      <c r="D73" s="34" t="s">
        <v>41</v>
      </c>
      <c r="E73" s="34" t="s">
        <v>230</v>
      </c>
    </row>
    <row r="74" spans="1:5" ht="15">
      <c r="A74" s="34">
        <v>60</v>
      </c>
      <c r="B74" s="34" t="s">
        <v>227</v>
      </c>
      <c r="C74" s="34">
        <v>1323.5</v>
      </c>
      <c r="D74" s="34" t="s">
        <v>41</v>
      </c>
      <c r="E74" s="34" t="s">
        <v>115</v>
      </c>
    </row>
    <row r="75" spans="1:5" ht="15">
      <c r="A75" s="34">
        <v>61</v>
      </c>
      <c r="B75" s="34" t="s">
        <v>227</v>
      </c>
      <c r="C75" s="34">
        <v>10948</v>
      </c>
      <c r="D75" s="34" t="s">
        <v>126</v>
      </c>
      <c r="E75" s="34" t="s">
        <v>231</v>
      </c>
    </row>
    <row r="76" spans="1:5" ht="15">
      <c r="A76" s="34">
        <v>62</v>
      </c>
      <c r="B76" s="34" t="s">
        <v>227</v>
      </c>
      <c r="C76" s="34">
        <v>1426</v>
      </c>
      <c r="D76" s="34" t="s">
        <v>62</v>
      </c>
      <c r="E76" s="34" t="s">
        <v>148</v>
      </c>
    </row>
    <row r="77" spans="1:5" ht="15">
      <c r="A77" s="34">
        <v>63</v>
      </c>
      <c r="B77" s="34" t="s">
        <v>227</v>
      </c>
      <c r="C77" s="34">
        <v>144.04</v>
      </c>
      <c r="D77" s="34" t="s">
        <v>62</v>
      </c>
      <c r="E77" s="34" t="s">
        <v>148</v>
      </c>
    </row>
    <row r="78" spans="1:5" ht="15">
      <c r="A78" s="34">
        <v>64</v>
      </c>
      <c r="B78" s="34" t="s">
        <v>227</v>
      </c>
      <c r="C78" s="34">
        <v>31.04</v>
      </c>
      <c r="D78" s="34" t="s">
        <v>37</v>
      </c>
      <c r="E78" s="34" t="s">
        <v>232</v>
      </c>
    </row>
    <row r="79" spans="1:5" ht="15">
      <c r="A79" s="34">
        <v>65</v>
      </c>
      <c r="B79" s="34" t="s">
        <v>227</v>
      </c>
      <c r="C79" s="34">
        <v>297.5</v>
      </c>
      <c r="D79" s="34" t="s">
        <v>64</v>
      </c>
      <c r="E79" s="34" t="s">
        <v>233</v>
      </c>
    </row>
    <row r="80" spans="1:5" ht="15">
      <c r="A80" s="34">
        <v>66</v>
      </c>
      <c r="B80" s="34" t="s">
        <v>227</v>
      </c>
      <c r="C80" s="34">
        <v>446.25</v>
      </c>
      <c r="D80" s="34" t="s">
        <v>85</v>
      </c>
      <c r="E80" s="34" t="s">
        <v>234</v>
      </c>
    </row>
    <row r="81" spans="1:5" ht="15">
      <c r="A81" s="34">
        <v>67</v>
      </c>
      <c r="B81" s="34" t="s">
        <v>227</v>
      </c>
      <c r="C81" s="34">
        <v>650</v>
      </c>
      <c r="D81" s="34" t="s">
        <v>54</v>
      </c>
      <c r="E81" s="34" t="s">
        <v>73</v>
      </c>
    </row>
    <row r="82" spans="1:5" ht="15">
      <c r="A82" s="34">
        <v>68</v>
      </c>
      <c r="B82" s="34" t="s">
        <v>227</v>
      </c>
      <c r="C82" s="34">
        <v>12294.99</v>
      </c>
      <c r="D82" s="34" t="s">
        <v>91</v>
      </c>
      <c r="E82" s="34" t="s">
        <v>225</v>
      </c>
    </row>
    <row r="83" spans="1:5" ht="15">
      <c r="A83" s="34">
        <v>69</v>
      </c>
      <c r="B83" s="34" t="s">
        <v>227</v>
      </c>
      <c r="C83" s="34">
        <v>605</v>
      </c>
      <c r="D83" s="34" t="s">
        <v>235</v>
      </c>
      <c r="E83" s="34" t="s">
        <v>236</v>
      </c>
    </row>
    <row r="84" spans="1:5" ht="15">
      <c r="A84" s="34">
        <v>70</v>
      </c>
      <c r="B84" s="34" t="s">
        <v>227</v>
      </c>
      <c r="C84" s="34">
        <v>660</v>
      </c>
      <c r="D84" s="34" t="s">
        <v>77</v>
      </c>
      <c r="E84" s="34" t="s">
        <v>237</v>
      </c>
    </row>
    <row r="85" spans="1:5" ht="15">
      <c r="A85" s="34">
        <v>71</v>
      </c>
      <c r="B85" s="34" t="s">
        <v>227</v>
      </c>
      <c r="C85" s="34">
        <v>215.64</v>
      </c>
      <c r="D85" s="34" t="s">
        <v>238</v>
      </c>
      <c r="E85" s="34" t="s">
        <v>239</v>
      </c>
    </row>
    <row r="86" spans="1:5" ht="15">
      <c r="A86" s="34">
        <v>72</v>
      </c>
      <c r="B86" s="34" t="s">
        <v>227</v>
      </c>
      <c r="C86" s="34">
        <v>4290</v>
      </c>
      <c r="D86" s="34" t="s">
        <v>240</v>
      </c>
      <c r="E86" s="34" t="s">
        <v>241</v>
      </c>
    </row>
    <row r="87" spans="1:5" ht="15">
      <c r="A87" s="34">
        <v>73</v>
      </c>
      <c r="B87" s="34" t="s">
        <v>227</v>
      </c>
      <c r="C87" s="34">
        <v>46761</v>
      </c>
      <c r="D87" s="34" t="s">
        <v>240</v>
      </c>
      <c r="E87" s="34" t="s">
        <v>241</v>
      </c>
    </row>
    <row r="88" spans="1:5" ht="15">
      <c r="A88" s="34">
        <v>74</v>
      </c>
      <c r="B88" s="34" t="s">
        <v>227</v>
      </c>
      <c r="C88" s="34">
        <v>445.06</v>
      </c>
      <c r="D88" s="34" t="s">
        <v>143</v>
      </c>
      <c r="E88" s="34" t="s">
        <v>242</v>
      </c>
    </row>
    <row r="89" spans="1:5" ht="15">
      <c r="A89" s="34">
        <v>75</v>
      </c>
      <c r="B89" s="34" t="s">
        <v>227</v>
      </c>
      <c r="C89" s="34">
        <v>6408.15</v>
      </c>
      <c r="D89" s="34" t="s">
        <v>147</v>
      </c>
      <c r="E89" s="34" t="s">
        <v>159</v>
      </c>
    </row>
    <row r="90" spans="1:5" ht="15">
      <c r="A90" s="34">
        <v>76</v>
      </c>
      <c r="B90" s="34" t="s">
        <v>227</v>
      </c>
      <c r="C90" s="34">
        <v>737.8</v>
      </c>
      <c r="D90" s="34" t="s">
        <v>243</v>
      </c>
      <c r="E90" s="34" t="s">
        <v>244</v>
      </c>
    </row>
    <row r="91" spans="1:5" ht="15">
      <c r="A91" s="34">
        <v>77</v>
      </c>
      <c r="B91" s="34" t="s">
        <v>227</v>
      </c>
      <c r="C91" s="34">
        <v>2236.28</v>
      </c>
      <c r="D91" s="34" t="s">
        <v>86</v>
      </c>
      <c r="E91" s="34" t="s">
        <v>245</v>
      </c>
    </row>
    <row r="92" spans="1:5" ht="15">
      <c r="A92" s="34">
        <v>78</v>
      </c>
      <c r="B92" s="34" t="s">
        <v>227</v>
      </c>
      <c r="C92" s="34">
        <v>487.31</v>
      </c>
      <c r="D92" s="34" t="s">
        <v>58</v>
      </c>
      <c r="E92" s="34" t="s">
        <v>249</v>
      </c>
    </row>
    <row r="93" spans="1:5" ht="15">
      <c r="A93" s="34">
        <v>79</v>
      </c>
      <c r="B93" s="34" t="s">
        <v>227</v>
      </c>
      <c r="C93" s="34">
        <v>1183.34</v>
      </c>
      <c r="D93" s="34" t="s">
        <v>58</v>
      </c>
      <c r="E93" s="34" t="s">
        <v>247</v>
      </c>
    </row>
    <row r="94" spans="1:5" ht="15">
      <c r="A94" s="34">
        <v>80</v>
      </c>
      <c r="B94" s="34" t="s">
        <v>227</v>
      </c>
      <c r="C94" s="34">
        <v>1060.29</v>
      </c>
      <c r="D94" s="34" t="s">
        <v>58</v>
      </c>
      <c r="E94" s="34" t="s">
        <v>248</v>
      </c>
    </row>
    <row r="95" spans="1:5" ht="15">
      <c r="A95" s="34">
        <v>81</v>
      </c>
      <c r="B95" s="34" t="s">
        <v>227</v>
      </c>
      <c r="C95" s="34">
        <v>1138.83</v>
      </c>
      <c r="D95" s="34" t="s">
        <v>58</v>
      </c>
      <c r="E95" s="34" t="s">
        <v>249</v>
      </c>
    </row>
    <row r="96" spans="1:5" ht="15">
      <c r="A96" s="34">
        <v>82</v>
      </c>
      <c r="B96" s="34" t="s">
        <v>227</v>
      </c>
      <c r="C96" s="34">
        <v>1189.52</v>
      </c>
      <c r="D96" s="34" t="s">
        <v>58</v>
      </c>
      <c r="E96" s="34" t="s">
        <v>169</v>
      </c>
    </row>
    <row r="97" spans="1:5" ht="15">
      <c r="A97" s="34">
        <v>83</v>
      </c>
      <c r="B97" s="34" t="s">
        <v>227</v>
      </c>
      <c r="C97" s="34">
        <v>4057.62</v>
      </c>
      <c r="D97" s="34" t="s">
        <v>80</v>
      </c>
      <c r="E97" s="34" t="s">
        <v>130</v>
      </c>
    </row>
    <row r="98" spans="1:5" ht="15">
      <c r="A98" s="34">
        <v>84</v>
      </c>
      <c r="B98" s="34" t="s">
        <v>227</v>
      </c>
      <c r="C98" s="34">
        <v>178.5</v>
      </c>
      <c r="D98" s="34" t="s">
        <v>250</v>
      </c>
      <c r="E98" s="34" t="s">
        <v>251</v>
      </c>
    </row>
    <row r="99" spans="1:5" ht="15">
      <c r="A99" s="34">
        <v>85</v>
      </c>
      <c r="B99" s="34" t="s">
        <v>227</v>
      </c>
      <c r="C99" s="34">
        <v>3475.99</v>
      </c>
      <c r="D99" s="34" t="s">
        <v>223</v>
      </c>
      <c r="E99" s="34" t="s">
        <v>252</v>
      </c>
    </row>
    <row r="100" spans="1:5" ht="15">
      <c r="A100" s="34">
        <v>86</v>
      </c>
      <c r="B100" s="34" t="s">
        <v>227</v>
      </c>
      <c r="C100" s="34">
        <v>1055.88</v>
      </c>
      <c r="D100" s="34" t="s">
        <v>223</v>
      </c>
      <c r="E100" s="34" t="s">
        <v>73</v>
      </c>
    </row>
    <row r="101" spans="1:5" ht="15">
      <c r="A101" s="34">
        <v>87</v>
      </c>
      <c r="B101" s="34" t="s">
        <v>227</v>
      </c>
      <c r="C101" s="34">
        <v>952</v>
      </c>
      <c r="D101" s="34" t="s">
        <v>96</v>
      </c>
      <c r="E101" s="34" t="s">
        <v>253</v>
      </c>
    </row>
    <row r="102" spans="1:5" ht="15">
      <c r="A102" s="34">
        <v>88</v>
      </c>
      <c r="B102" s="34" t="s">
        <v>227</v>
      </c>
      <c r="C102" s="34">
        <v>2410.54</v>
      </c>
      <c r="D102" s="34" t="s">
        <v>254</v>
      </c>
      <c r="E102" s="34" t="s">
        <v>255</v>
      </c>
    </row>
    <row r="103" spans="1:5" ht="15">
      <c r="A103" s="34">
        <v>89</v>
      </c>
      <c r="B103" s="34" t="s">
        <v>227</v>
      </c>
      <c r="C103" s="34">
        <v>116.19</v>
      </c>
      <c r="D103" s="34" t="s">
        <v>254</v>
      </c>
      <c r="E103" s="34" t="s">
        <v>255</v>
      </c>
    </row>
    <row r="104" spans="1:5" ht="15">
      <c r="A104" s="34">
        <v>90</v>
      </c>
      <c r="B104" s="34" t="s">
        <v>227</v>
      </c>
      <c r="C104" s="34">
        <v>221.15</v>
      </c>
      <c r="D104" s="34" t="s">
        <v>254</v>
      </c>
      <c r="E104" s="34" t="s">
        <v>249</v>
      </c>
    </row>
    <row r="105" spans="1:5" ht="15">
      <c r="A105" s="34">
        <v>91</v>
      </c>
      <c r="B105" s="34" t="s">
        <v>227</v>
      </c>
      <c r="C105" s="34">
        <v>1267.3</v>
      </c>
      <c r="D105" s="34" t="s">
        <v>254</v>
      </c>
      <c r="E105" s="34" t="s">
        <v>255</v>
      </c>
    </row>
    <row r="106" spans="1:5" ht="15">
      <c r="A106" s="34">
        <v>92</v>
      </c>
      <c r="B106" s="34" t="s">
        <v>256</v>
      </c>
      <c r="C106" s="34">
        <v>4618.68</v>
      </c>
      <c r="D106" s="34" t="s">
        <v>87</v>
      </c>
      <c r="E106" s="34" t="s">
        <v>257</v>
      </c>
    </row>
    <row r="107" spans="1:5" ht="15">
      <c r="A107" s="34">
        <v>93</v>
      </c>
      <c r="B107" s="34" t="s">
        <v>256</v>
      </c>
      <c r="C107" s="34">
        <v>6147.51</v>
      </c>
      <c r="D107" s="34" t="s">
        <v>75</v>
      </c>
      <c r="E107" s="34" t="s">
        <v>258</v>
      </c>
    </row>
    <row r="108" spans="1:5" ht="15">
      <c r="A108" s="34">
        <v>94</v>
      </c>
      <c r="B108" s="34" t="s">
        <v>256</v>
      </c>
      <c r="C108" s="34">
        <v>2856</v>
      </c>
      <c r="D108" s="34" t="s">
        <v>259</v>
      </c>
      <c r="E108" s="34" t="s">
        <v>260</v>
      </c>
    </row>
    <row r="109" spans="1:5" ht="15">
      <c r="A109" s="34">
        <v>95</v>
      </c>
      <c r="B109" s="34" t="s">
        <v>261</v>
      </c>
      <c r="C109" s="34">
        <v>3192.1</v>
      </c>
      <c r="D109" s="34" t="s">
        <v>81</v>
      </c>
      <c r="E109" s="34" t="s">
        <v>153</v>
      </c>
    </row>
    <row r="110" spans="1:5" ht="15">
      <c r="A110" s="34">
        <v>96</v>
      </c>
      <c r="B110" s="34" t="s">
        <v>261</v>
      </c>
      <c r="C110" s="34">
        <v>2689</v>
      </c>
      <c r="D110" s="34" t="s">
        <v>47</v>
      </c>
      <c r="E110" s="34" t="s">
        <v>262</v>
      </c>
    </row>
    <row r="111" spans="1:5" ht="15">
      <c r="A111" s="34">
        <v>97</v>
      </c>
      <c r="B111" s="34" t="s">
        <v>261</v>
      </c>
      <c r="C111" s="34">
        <v>5399.8</v>
      </c>
      <c r="D111" s="34" t="s">
        <v>47</v>
      </c>
      <c r="E111" s="34" t="s">
        <v>263</v>
      </c>
    </row>
    <row r="112" spans="1:5" ht="15">
      <c r="A112" s="34">
        <v>98</v>
      </c>
      <c r="B112" s="34" t="s">
        <v>261</v>
      </c>
      <c r="C112" s="34">
        <v>223.72</v>
      </c>
      <c r="D112" s="34" t="s">
        <v>61</v>
      </c>
      <c r="E112" s="34" t="s">
        <v>264</v>
      </c>
    </row>
    <row r="113" spans="1:5" ht="15">
      <c r="A113" s="34">
        <v>99</v>
      </c>
      <c r="B113" s="34" t="s">
        <v>261</v>
      </c>
      <c r="C113" s="34">
        <v>489.09</v>
      </c>
      <c r="D113" s="34" t="s">
        <v>61</v>
      </c>
      <c r="E113" s="34" t="s">
        <v>265</v>
      </c>
    </row>
    <row r="114" spans="1:5" ht="15">
      <c r="A114" s="34">
        <v>100</v>
      </c>
      <c r="B114" s="34" t="s">
        <v>261</v>
      </c>
      <c r="C114" s="34">
        <v>147620.91</v>
      </c>
      <c r="D114" s="34" t="s">
        <v>75</v>
      </c>
      <c r="E114" s="34" t="s">
        <v>266</v>
      </c>
    </row>
    <row r="115" spans="1:5" ht="15">
      <c r="A115" s="34">
        <v>101</v>
      </c>
      <c r="B115" s="34" t="s">
        <v>261</v>
      </c>
      <c r="C115" s="34">
        <v>473.38</v>
      </c>
      <c r="D115" s="34" t="s">
        <v>90</v>
      </c>
      <c r="E115" s="34" t="s">
        <v>135</v>
      </c>
    </row>
    <row r="116" spans="1:5" ht="15">
      <c r="A116" s="34">
        <v>102</v>
      </c>
      <c r="B116" s="34" t="s">
        <v>261</v>
      </c>
      <c r="C116" s="34">
        <v>517.54</v>
      </c>
      <c r="D116" s="34" t="s">
        <v>83</v>
      </c>
      <c r="E116" s="34" t="s">
        <v>84</v>
      </c>
    </row>
    <row r="117" spans="1:5" ht="15">
      <c r="A117" s="34">
        <v>103</v>
      </c>
      <c r="B117" s="34" t="s">
        <v>261</v>
      </c>
      <c r="C117" s="34">
        <v>1249.5</v>
      </c>
      <c r="D117" s="34" t="s">
        <v>64</v>
      </c>
      <c r="E117" s="34" t="s">
        <v>267</v>
      </c>
    </row>
    <row r="118" spans="1:5" ht="15">
      <c r="A118" s="34">
        <v>104</v>
      </c>
      <c r="B118" s="34" t="s">
        <v>261</v>
      </c>
      <c r="C118" s="34">
        <v>7286.36</v>
      </c>
      <c r="D118" s="34" t="s">
        <v>129</v>
      </c>
      <c r="E118" s="34" t="s">
        <v>35</v>
      </c>
    </row>
    <row r="119" spans="1:5" ht="15">
      <c r="A119" s="34">
        <v>105</v>
      </c>
      <c r="B119" s="34" t="s">
        <v>261</v>
      </c>
      <c r="C119" s="34">
        <v>778.82</v>
      </c>
      <c r="D119" s="34" t="s">
        <v>54</v>
      </c>
      <c r="E119" s="34" t="s">
        <v>117</v>
      </c>
    </row>
    <row r="120" spans="1:5" ht="15">
      <c r="A120" s="34">
        <v>106</v>
      </c>
      <c r="B120" s="34" t="s">
        <v>261</v>
      </c>
      <c r="C120" s="34">
        <v>499.8</v>
      </c>
      <c r="D120" s="34" t="s">
        <v>54</v>
      </c>
      <c r="E120" s="34" t="s">
        <v>268</v>
      </c>
    </row>
    <row r="121" spans="1:5" ht="15">
      <c r="A121" s="34">
        <v>107</v>
      </c>
      <c r="B121" s="34" t="s">
        <v>261</v>
      </c>
      <c r="C121" s="34">
        <v>288.35</v>
      </c>
      <c r="D121" s="34" t="s">
        <v>91</v>
      </c>
      <c r="E121" s="34" t="s">
        <v>269</v>
      </c>
    </row>
    <row r="122" spans="1:5" ht="15">
      <c r="A122" s="34">
        <v>108</v>
      </c>
      <c r="B122" s="34" t="s">
        <v>261</v>
      </c>
      <c r="C122" s="34">
        <v>8873.97</v>
      </c>
      <c r="D122" s="34" t="s">
        <v>150</v>
      </c>
      <c r="E122" s="34" t="s">
        <v>270</v>
      </c>
    </row>
    <row r="123" spans="1:5" ht="15">
      <c r="A123" s="34">
        <v>109</v>
      </c>
      <c r="B123" s="34" t="s">
        <v>261</v>
      </c>
      <c r="C123" s="34">
        <v>1524.32</v>
      </c>
      <c r="D123" s="34" t="s">
        <v>94</v>
      </c>
      <c r="E123" s="34" t="s">
        <v>82</v>
      </c>
    </row>
    <row r="124" spans="1:5" ht="15">
      <c r="A124" s="34">
        <v>110</v>
      </c>
      <c r="B124" s="34" t="s">
        <v>261</v>
      </c>
      <c r="C124" s="34">
        <v>3913.31</v>
      </c>
      <c r="D124" s="34" t="s">
        <v>94</v>
      </c>
      <c r="E124" s="34" t="s">
        <v>271</v>
      </c>
    </row>
    <row r="125" spans="1:5" ht="15">
      <c r="A125" s="34">
        <v>111</v>
      </c>
      <c r="B125" s="34" t="s">
        <v>261</v>
      </c>
      <c r="C125" s="34">
        <v>3311.77</v>
      </c>
      <c r="D125" s="34" t="s">
        <v>55</v>
      </c>
      <c r="E125" s="34" t="s">
        <v>56</v>
      </c>
    </row>
    <row r="126" spans="1:5" ht="15">
      <c r="A126" s="34">
        <v>112</v>
      </c>
      <c r="B126" s="34" t="s">
        <v>261</v>
      </c>
      <c r="C126" s="34">
        <v>642.6</v>
      </c>
      <c r="D126" s="34" t="s">
        <v>55</v>
      </c>
      <c r="E126" s="34" t="s">
        <v>158</v>
      </c>
    </row>
    <row r="127" spans="1:5" ht="15">
      <c r="A127" s="34">
        <v>113</v>
      </c>
      <c r="B127" s="34" t="s">
        <v>261</v>
      </c>
      <c r="C127" s="34">
        <v>6747.3</v>
      </c>
      <c r="D127" s="34" t="s">
        <v>55</v>
      </c>
      <c r="E127" s="34" t="s">
        <v>57</v>
      </c>
    </row>
    <row r="128" spans="1:5" ht="15">
      <c r="A128" s="34">
        <v>114</v>
      </c>
      <c r="B128" s="34" t="s">
        <v>261</v>
      </c>
      <c r="C128" s="34">
        <v>1045.83</v>
      </c>
      <c r="D128" s="34" t="s">
        <v>55</v>
      </c>
      <c r="E128" s="34" t="s">
        <v>57</v>
      </c>
    </row>
    <row r="129" spans="1:5" ht="15">
      <c r="A129" s="34">
        <v>115</v>
      </c>
      <c r="B129" s="34" t="s">
        <v>261</v>
      </c>
      <c r="C129" s="34">
        <v>2155.09</v>
      </c>
      <c r="D129" s="34" t="s">
        <v>55</v>
      </c>
      <c r="E129" s="34" t="s">
        <v>272</v>
      </c>
    </row>
    <row r="130" spans="1:5" ht="15">
      <c r="A130" s="34">
        <v>116</v>
      </c>
      <c r="B130" s="34" t="s">
        <v>261</v>
      </c>
      <c r="C130" s="34">
        <v>890.12</v>
      </c>
      <c r="D130" s="34" t="s">
        <v>55</v>
      </c>
      <c r="E130" s="34" t="s">
        <v>56</v>
      </c>
    </row>
    <row r="131" spans="1:5" ht="15">
      <c r="A131" s="34">
        <v>117</v>
      </c>
      <c r="B131" s="34" t="s">
        <v>261</v>
      </c>
      <c r="C131" s="34">
        <v>2030</v>
      </c>
      <c r="D131" s="34" t="s">
        <v>102</v>
      </c>
      <c r="E131" s="34" t="s">
        <v>273</v>
      </c>
    </row>
    <row r="132" spans="1:5" ht="15">
      <c r="A132" s="34">
        <v>118</v>
      </c>
      <c r="B132" s="34" t="s">
        <v>261</v>
      </c>
      <c r="C132" s="34">
        <v>1557.57</v>
      </c>
      <c r="D132" s="34" t="s">
        <v>103</v>
      </c>
      <c r="E132" s="34" t="s">
        <v>274</v>
      </c>
    </row>
    <row r="133" spans="1:5" ht="15">
      <c r="A133" s="34">
        <v>119</v>
      </c>
      <c r="B133" s="34" t="s">
        <v>261</v>
      </c>
      <c r="C133" s="34">
        <v>5273.43</v>
      </c>
      <c r="D133" s="34" t="s">
        <v>275</v>
      </c>
      <c r="E133" s="34" t="s">
        <v>276</v>
      </c>
    </row>
    <row r="134" spans="1:5" ht="15">
      <c r="A134" s="34">
        <v>120</v>
      </c>
      <c r="B134" s="34" t="s">
        <v>261</v>
      </c>
      <c r="C134" s="34">
        <v>57480.36</v>
      </c>
      <c r="D134" s="34" t="s">
        <v>275</v>
      </c>
      <c r="E134" s="34" t="s">
        <v>276</v>
      </c>
    </row>
    <row r="135" spans="1:5" ht="15">
      <c r="A135" s="34">
        <v>121</v>
      </c>
      <c r="B135" s="34" t="s">
        <v>261</v>
      </c>
      <c r="C135" s="34">
        <v>9929.36</v>
      </c>
      <c r="D135" s="34" t="s">
        <v>104</v>
      </c>
      <c r="E135" s="34" t="s">
        <v>105</v>
      </c>
    </row>
    <row r="136" spans="1:5" ht="15">
      <c r="A136" s="34">
        <v>122</v>
      </c>
      <c r="B136" s="34" t="s">
        <v>261</v>
      </c>
      <c r="C136" s="34">
        <v>5890.5</v>
      </c>
      <c r="D136" s="34" t="s">
        <v>147</v>
      </c>
      <c r="E136" s="34" t="s">
        <v>277</v>
      </c>
    </row>
    <row r="137" spans="1:5" ht="15">
      <c r="A137" s="34">
        <v>123</v>
      </c>
      <c r="B137" s="34" t="s">
        <v>261</v>
      </c>
      <c r="C137" s="34">
        <v>208.25</v>
      </c>
      <c r="D137" s="34" t="s">
        <v>68</v>
      </c>
      <c r="E137" s="34" t="s">
        <v>278</v>
      </c>
    </row>
    <row r="138" spans="1:5" ht="15">
      <c r="A138" s="34">
        <v>124</v>
      </c>
      <c r="B138" s="34" t="s">
        <v>261</v>
      </c>
      <c r="C138" s="34">
        <v>1880.2</v>
      </c>
      <c r="D138" s="34" t="s">
        <v>68</v>
      </c>
      <c r="E138" s="34" t="s">
        <v>73</v>
      </c>
    </row>
    <row r="139" spans="1:5" ht="15">
      <c r="A139" s="34">
        <v>125</v>
      </c>
      <c r="B139" s="34" t="s">
        <v>261</v>
      </c>
      <c r="C139" s="34">
        <v>185.64</v>
      </c>
      <c r="D139" s="34" t="s">
        <v>68</v>
      </c>
      <c r="E139" s="34" t="s">
        <v>278</v>
      </c>
    </row>
    <row r="140" spans="1:5" ht="15">
      <c r="A140" s="34">
        <v>126</v>
      </c>
      <c r="B140" s="34" t="s">
        <v>261</v>
      </c>
      <c r="C140" s="34">
        <v>463.56</v>
      </c>
      <c r="D140" s="34" t="s">
        <v>58</v>
      </c>
      <c r="E140" s="34" t="s">
        <v>279</v>
      </c>
    </row>
    <row r="141" spans="1:5" ht="15">
      <c r="A141" s="34">
        <v>127</v>
      </c>
      <c r="B141" s="34" t="s">
        <v>261</v>
      </c>
      <c r="C141" s="34">
        <v>4570.79</v>
      </c>
      <c r="D141" s="34" t="s">
        <v>69</v>
      </c>
      <c r="E141" s="34" t="s">
        <v>215</v>
      </c>
    </row>
    <row r="142" spans="1:5" ht="15">
      <c r="A142" s="34">
        <v>128</v>
      </c>
      <c r="B142" s="34" t="s">
        <v>261</v>
      </c>
      <c r="C142" s="34">
        <v>3998.4</v>
      </c>
      <c r="D142" s="34" t="s">
        <v>222</v>
      </c>
      <c r="E142" s="34" t="s">
        <v>73</v>
      </c>
    </row>
    <row r="143" spans="1:5" ht="15">
      <c r="A143" s="34">
        <v>129</v>
      </c>
      <c r="B143" s="34" t="s">
        <v>261</v>
      </c>
      <c r="C143" s="34">
        <v>3788.94</v>
      </c>
      <c r="D143" s="34" t="s">
        <v>164</v>
      </c>
      <c r="E143" s="34" t="s">
        <v>280</v>
      </c>
    </row>
    <row r="144" spans="1:5" ht="15">
      <c r="A144" s="34">
        <v>130</v>
      </c>
      <c r="B144" s="34" t="s">
        <v>261</v>
      </c>
      <c r="C144" s="34">
        <v>20538.21</v>
      </c>
      <c r="D144" s="34" t="s">
        <v>164</v>
      </c>
      <c r="E144" s="34" t="s">
        <v>281</v>
      </c>
    </row>
    <row r="145" spans="1:5" ht="15">
      <c r="A145" s="34">
        <v>131</v>
      </c>
      <c r="B145" s="34" t="s">
        <v>261</v>
      </c>
      <c r="C145" s="34">
        <v>7358.96</v>
      </c>
      <c r="D145" s="34" t="s">
        <v>223</v>
      </c>
      <c r="E145" s="34" t="s">
        <v>215</v>
      </c>
    </row>
    <row r="146" spans="1:5" ht="15">
      <c r="A146" s="34">
        <v>132</v>
      </c>
      <c r="B146" s="34" t="s">
        <v>261</v>
      </c>
      <c r="C146" s="34">
        <v>874.65</v>
      </c>
      <c r="D146" s="34" t="s">
        <v>282</v>
      </c>
      <c r="E146" s="34" t="s">
        <v>73</v>
      </c>
    </row>
    <row r="147" spans="1:5" ht="15">
      <c r="A147" s="34">
        <v>133</v>
      </c>
      <c r="B147" s="34" t="s">
        <v>261</v>
      </c>
      <c r="C147" s="34">
        <v>560649.53</v>
      </c>
      <c r="D147" s="34" t="s">
        <v>60</v>
      </c>
      <c r="E147" s="34" t="s">
        <v>136</v>
      </c>
    </row>
    <row r="148" spans="1:5" ht="15">
      <c r="A148" s="34">
        <v>134</v>
      </c>
      <c r="B148" s="34" t="s">
        <v>261</v>
      </c>
      <c r="C148" s="34">
        <v>2733.97</v>
      </c>
      <c r="D148" s="34" t="s">
        <v>75</v>
      </c>
      <c r="E148" s="34" t="s">
        <v>134</v>
      </c>
    </row>
    <row r="149" spans="1:5" ht="15">
      <c r="A149" s="34">
        <v>135</v>
      </c>
      <c r="B149" s="34" t="s">
        <v>261</v>
      </c>
      <c r="C149" s="34">
        <v>1021.02</v>
      </c>
      <c r="D149" s="34" t="s">
        <v>164</v>
      </c>
      <c r="E149" s="34" t="s">
        <v>283</v>
      </c>
    </row>
    <row r="150" spans="1:5" ht="15">
      <c r="A150" s="34">
        <v>136</v>
      </c>
      <c r="B150" s="34" t="s">
        <v>261</v>
      </c>
      <c r="C150" s="34">
        <v>15011.58</v>
      </c>
      <c r="D150" s="34" t="s">
        <v>60</v>
      </c>
      <c r="E150" s="34" t="s">
        <v>113</v>
      </c>
    </row>
    <row r="151" spans="1:5" ht="15">
      <c r="A151" s="34">
        <v>137</v>
      </c>
      <c r="B151" s="34" t="s">
        <v>284</v>
      </c>
      <c r="C151" s="34">
        <v>366.03</v>
      </c>
      <c r="D151" s="34" t="s">
        <v>285</v>
      </c>
      <c r="E151" s="34" t="s">
        <v>286</v>
      </c>
    </row>
    <row r="152" spans="1:5" ht="15">
      <c r="A152" s="34">
        <v>138</v>
      </c>
      <c r="B152" s="34" t="s">
        <v>287</v>
      </c>
      <c r="C152" s="34">
        <v>1209.32</v>
      </c>
      <c r="D152" s="34" t="s">
        <v>41</v>
      </c>
      <c r="E152" s="34" t="s">
        <v>288</v>
      </c>
    </row>
    <row r="153" spans="1:5" ht="15">
      <c r="A153" s="34">
        <v>139</v>
      </c>
      <c r="B153" s="34" t="s">
        <v>287</v>
      </c>
      <c r="C153" s="34">
        <v>1105.51</v>
      </c>
      <c r="D153" s="34" t="s">
        <v>52</v>
      </c>
      <c r="E153" s="34" t="s">
        <v>289</v>
      </c>
    </row>
    <row r="154" spans="1:5" ht="15">
      <c r="A154" s="34">
        <v>140</v>
      </c>
      <c r="B154" s="34" t="s">
        <v>287</v>
      </c>
      <c r="C154" s="34">
        <v>39601.17</v>
      </c>
      <c r="D154" s="34" t="s">
        <v>38</v>
      </c>
      <c r="E154" s="34" t="s">
        <v>53</v>
      </c>
    </row>
    <row r="155" spans="1:5" ht="15">
      <c r="A155" s="34">
        <v>141</v>
      </c>
      <c r="B155" s="34" t="s">
        <v>287</v>
      </c>
      <c r="C155" s="34">
        <v>1069.75</v>
      </c>
      <c r="D155" s="34" t="s">
        <v>54</v>
      </c>
      <c r="E155" s="34" t="s">
        <v>290</v>
      </c>
    </row>
    <row r="156" spans="1:5" ht="15">
      <c r="A156" s="34">
        <v>142</v>
      </c>
      <c r="B156" s="34" t="s">
        <v>287</v>
      </c>
      <c r="C156" s="34">
        <v>822.88</v>
      </c>
      <c r="D156" s="34" t="s">
        <v>97</v>
      </c>
      <c r="E156" s="34" t="s">
        <v>98</v>
      </c>
    </row>
    <row r="157" spans="1:5" ht="15">
      <c r="A157" s="34">
        <v>143</v>
      </c>
      <c r="B157" s="34" t="s">
        <v>287</v>
      </c>
      <c r="C157" s="34">
        <v>249.9</v>
      </c>
      <c r="D157" s="34" t="s">
        <v>69</v>
      </c>
      <c r="E157" s="34" t="s">
        <v>291</v>
      </c>
    </row>
    <row r="158" spans="1:5" ht="15">
      <c r="A158" s="34">
        <v>144</v>
      </c>
      <c r="B158" s="34" t="s">
        <v>287</v>
      </c>
      <c r="C158" s="34">
        <v>1176.91</v>
      </c>
      <c r="D158" s="34" t="s">
        <v>70</v>
      </c>
      <c r="E158" s="34" t="s">
        <v>292</v>
      </c>
    </row>
    <row r="159" spans="1:5" ht="15">
      <c r="A159" s="34">
        <v>145</v>
      </c>
      <c r="B159" s="34" t="s">
        <v>287</v>
      </c>
      <c r="C159" s="34">
        <v>1739.5</v>
      </c>
      <c r="D159" s="34" t="s">
        <v>92</v>
      </c>
      <c r="E159" s="34" t="s">
        <v>111</v>
      </c>
    </row>
    <row r="160" spans="1:5" ht="15">
      <c r="A160" s="34">
        <v>146</v>
      </c>
      <c r="B160" s="34" t="s">
        <v>287</v>
      </c>
      <c r="C160" s="34">
        <v>580</v>
      </c>
      <c r="D160" s="34" t="s">
        <v>119</v>
      </c>
      <c r="E160" s="34" t="s">
        <v>293</v>
      </c>
    </row>
    <row r="161" spans="1:5" ht="15">
      <c r="A161" s="34">
        <v>147</v>
      </c>
      <c r="B161" s="34" t="s">
        <v>287</v>
      </c>
      <c r="C161" s="34">
        <v>32.61</v>
      </c>
      <c r="D161" s="34" t="s">
        <v>114</v>
      </c>
      <c r="E161" s="34" t="s">
        <v>294</v>
      </c>
    </row>
    <row r="162" spans="1:5" ht="15">
      <c r="A162" s="34">
        <v>148</v>
      </c>
      <c r="B162" s="34" t="s">
        <v>295</v>
      </c>
      <c r="C162" s="34">
        <v>90440</v>
      </c>
      <c r="D162" s="34" t="s">
        <v>151</v>
      </c>
      <c r="E162" s="34" t="s">
        <v>296</v>
      </c>
    </row>
    <row r="163" spans="1:5" ht="15">
      <c r="A163" s="34">
        <v>149</v>
      </c>
      <c r="B163" s="34" t="s">
        <v>297</v>
      </c>
      <c r="C163" s="34">
        <v>74.97</v>
      </c>
      <c r="D163" s="34" t="s">
        <v>76</v>
      </c>
      <c r="E163" s="34" t="s">
        <v>298</v>
      </c>
    </row>
    <row r="164" spans="1:5" ht="15">
      <c r="A164" s="34">
        <v>150</v>
      </c>
      <c r="B164" s="34" t="s">
        <v>297</v>
      </c>
      <c r="C164" s="34">
        <v>50</v>
      </c>
      <c r="D164" s="34" t="s">
        <v>93</v>
      </c>
      <c r="E164" s="34" t="s">
        <v>299</v>
      </c>
    </row>
    <row r="165" spans="1:5" ht="15">
      <c r="A165" s="34">
        <v>151</v>
      </c>
      <c r="B165" s="34" t="s">
        <v>297</v>
      </c>
      <c r="C165" s="34">
        <v>385.75</v>
      </c>
      <c r="D165" s="34" t="s">
        <v>40</v>
      </c>
      <c r="E165" s="34" t="s">
        <v>300</v>
      </c>
    </row>
    <row r="166" spans="1:5" ht="15">
      <c r="A166" s="34">
        <v>152</v>
      </c>
      <c r="B166" s="34" t="s">
        <v>297</v>
      </c>
      <c r="C166" s="34">
        <v>258.56</v>
      </c>
      <c r="D166" s="34" t="s">
        <v>37</v>
      </c>
      <c r="E166" s="34" t="s">
        <v>301</v>
      </c>
    </row>
    <row r="167" spans="1:5" ht="15">
      <c r="A167" s="34">
        <v>153</v>
      </c>
      <c r="B167" s="34" t="s">
        <v>297</v>
      </c>
      <c r="C167" s="34">
        <v>192.73</v>
      </c>
      <c r="D167" s="34" t="s">
        <v>37</v>
      </c>
      <c r="E167" s="34" t="s">
        <v>301</v>
      </c>
    </row>
    <row r="168" spans="1:5" ht="15">
      <c r="A168" s="34">
        <v>154</v>
      </c>
      <c r="B168" s="34" t="s">
        <v>297</v>
      </c>
      <c r="C168" s="34">
        <v>236.07</v>
      </c>
      <c r="D168" s="34" t="s">
        <v>54</v>
      </c>
      <c r="E168" s="34" t="s">
        <v>117</v>
      </c>
    </row>
    <row r="169" spans="1:5" ht="15">
      <c r="A169" s="34">
        <v>155</v>
      </c>
      <c r="B169" s="34" t="s">
        <v>297</v>
      </c>
      <c r="C169" s="34">
        <v>1141.59</v>
      </c>
      <c r="D169" s="34" t="s">
        <v>54</v>
      </c>
      <c r="E169" s="34" t="s">
        <v>302</v>
      </c>
    </row>
    <row r="170" spans="1:5" ht="15">
      <c r="A170" s="34">
        <v>156</v>
      </c>
      <c r="B170" s="34" t="s">
        <v>297</v>
      </c>
      <c r="C170" s="34">
        <v>280.78</v>
      </c>
      <c r="D170" s="34" t="s">
        <v>54</v>
      </c>
      <c r="E170" s="34" t="s">
        <v>303</v>
      </c>
    </row>
    <row r="171" spans="1:5" ht="15">
      <c r="A171" s="34">
        <v>157</v>
      </c>
      <c r="B171" s="34" t="s">
        <v>297</v>
      </c>
      <c r="C171" s="34">
        <v>655.69</v>
      </c>
      <c r="D171" s="34" t="s">
        <v>68</v>
      </c>
      <c r="E171" s="34" t="s">
        <v>304</v>
      </c>
    </row>
    <row r="172" spans="1:5" ht="15">
      <c r="A172" s="34">
        <v>158</v>
      </c>
      <c r="B172" s="34" t="s">
        <v>297</v>
      </c>
      <c r="C172" s="34">
        <v>1198.52</v>
      </c>
      <c r="D172" s="34" t="s">
        <v>305</v>
      </c>
      <c r="E172" s="34" t="s">
        <v>306</v>
      </c>
    </row>
    <row r="173" spans="1:5" ht="15">
      <c r="A173" s="34">
        <v>159</v>
      </c>
      <c r="B173" s="34" t="s">
        <v>297</v>
      </c>
      <c r="C173" s="34">
        <v>891.31</v>
      </c>
      <c r="D173" s="34" t="s">
        <v>70</v>
      </c>
      <c r="E173" s="34" t="s">
        <v>307</v>
      </c>
    </row>
    <row r="174" spans="1:5" ht="15">
      <c r="A174" s="34">
        <v>160</v>
      </c>
      <c r="B174" s="34" t="s">
        <v>297</v>
      </c>
      <c r="C174" s="34">
        <v>151.13</v>
      </c>
      <c r="D174" s="34" t="s">
        <v>70</v>
      </c>
      <c r="E174" s="34" t="s">
        <v>308</v>
      </c>
    </row>
    <row r="175" spans="1:5" ht="15">
      <c r="A175" s="34">
        <v>161</v>
      </c>
      <c r="B175" s="34" t="s">
        <v>297</v>
      </c>
      <c r="C175" s="34">
        <v>942.48</v>
      </c>
      <c r="D175" s="34" t="s">
        <v>70</v>
      </c>
      <c r="E175" s="34" t="s">
        <v>309</v>
      </c>
    </row>
    <row r="176" spans="1:5" ht="15">
      <c r="A176" s="34">
        <v>162</v>
      </c>
      <c r="B176" s="34" t="s">
        <v>310</v>
      </c>
      <c r="C176" s="34">
        <v>32775.48</v>
      </c>
      <c r="D176" s="34" t="s">
        <v>311</v>
      </c>
      <c r="E176" s="34" t="s">
        <v>312</v>
      </c>
    </row>
    <row r="177" spans="1:5" ht="15">
      <c r="A177" s="34">
        <v>163</v>
      </c>
      <c r="B177" s="34" t="s">
        <v>310</v>
      </c>
      <c r="C177" s="34">
        <v>165.72</v>
      </c>
      <c r="D177" s="34" t="s">
        <v>43</v>
      </c>
      <c r="E177" s="34" t="s">
        <v>148</v>
      </c>
    </row>
    <row r="178" spans="1:5" ht="15">
      <c r="A178" s="34">
        <v>164</v>
      </c>
      <c r="B178" s="34" t="s">
        <v>310</v>
      </c>
      <c r="C178" s="34">
        <v>232.8</v>
      </c>
      <c r="D178" s="34" t="s">
        <v>43</v>
      </c>
      <c r="E178" s="34" t="s">
        <v>148</v>
      </c>
    </row>
    <row r="179" spans="1:5" ht="15">
      <c r="A179" s="34">
        <v>165</v>
      </c>
      <c r="B179" s="34" t="s">
        <v>310</v>
      </c>
      <c r="C179" s="34">
        <v>292.97</v>
      </c>
      <c r="D179" s="34" t="s">
        <v>75</v>
      </c>
      <c r="E179" s="34" t="s">
        <v>112</v>
      </c>
    </row>
    <row r="180" spans="1:5" ht="15">
      <c r="A180" s="34">
        <v>166</v>
      </c>
      <c r="B180" s="34" t="s">
        <v>310</v>
      </c>
      <c r="C180" s="34">
        <v>1298</v>
      </c>
      <c r="D180" s="34" t="s">
        <v>121</v>
      </c>
      <c r="E180" s="34" t="s">
        <v>313</v>
      </c>
    </row>
    <row r="181" spans="1:5" ht="15">
      <c r="A181" s="34">
        <v>167</v>
      </c>
      <c r="B181" s="34" t="s">
        <v>310</v>
      </c>
      <c r="C181" s="34">
        <v>464.2</v>
      </c>
      <c r="D181" s="34" t="s">
        <v>205</v>
      </c>
      <c r="E181" s="34" t="s">
        <v>314</v>
      </c>
    </row>
    <row r="182" spans="1:5" ht="15">
      <c r="A182" s="34">
        <v>168</v>
      </c>
      <c r="B182" s="34" t="s">
        <v>310</v>
      </c>
      <c r="C182" s="34">
        <v>99.9</v>
      </c>
      <c r="D182" s="34" t="s">
        <v>205</v>
      </c>
      <c r="E182" s="34" t="s">
        <v>314</v>
      </c>
    </row>
    <row r="183" spans="1:5" ht="15">
      <c r="A183" s="34">
        <v>169</v>
      </c>
      <c r="B183" s="34" t="s">
        <v>310</v>
      </c>
      <c r="C183" s="34">
        <v>91.7</v>
      </c>
      <c r="D183" s="34" t="s">
        <v>205</v>
      </c>
      <c r="E183" s="34" t="s">
        <v>314</v>
      </c>
    </row>
    <row r="184" spans="1:5" ht="15">
      <c r="A184" s="34">
        <v>170</v>
      </c>
      <c r="B184" s="34" t="s">
        <v>310</v>
      </c>
      <c r="C184" s="34">
        <v>33652.53</v>
      </c>
      <c r="D184" s="34" t="s">
        <v>89</v>
      </c>
      <c r="E184" s="34" t="s">
        <v>122</v>
      </c>
    </row>
    <row r="185" spans="1:5" ht="15">
      <c r="A185" s="34">
        <v>171</v>
      </c>
      <c r="B185" s="34" t="s">
        <v>310</v>
      </c>
      <c r="C185" s="34">
        <v>2868.05</v>
      </c>
      <c r="D185" s="34" t="s">
        <v>60</v>
      </c>
      <c r="E185" s="34" t="s">
        <v>315</v>
      </c>
    </row>
    <row r="186" spans="1:5" ht="15">
      <c r="A186" s="34">
        <v>172</v>
      </c>
      <c r="B186" s="34" t="s">
        <v>316</v>
      </c>
      <c r="C186" s="34">
        <v>1071</v>
      </c>
      <c r="D186" s="34" t="s">
        <v>238</v>
      </c>
      <c r="E186" s="34" t="s">
        <v>317</v>
      </c>
    </row>
    <row r="187" spans="1:5" ht="15">
      <c r="A187" s="34">
        <v>173</v>
      </c>
      <c r="B187" s="34" t="s">
        <v>316</v>
      </c>
      <c r="C187" s="34">
        <v>3200</v>
      </c>
      <c r="D187" s="34" t="s">
        <v>124</v>
      </c>
      <c r="E187" s="34" t="s">
        <v>125</v>
      </c>
    </row>
    <row r="188" spans="1:5" ht="15">
      <c r="A188" s="34">
        <v>174</v>
      </c>
      <c r="B188" s="34" t="s">
        <v>316</v>
      </c>
      <c r="C188" s="34">
        <v>3913.91</v>
      </c>
      <c r="D188" s="34" t="s">
        <v>318</v>
      </c>
      <c r="E188" s="34" t="s">
        <v>319</v>
      </c>
    </row>
    <row r="189" spans="1:5" ht="15">
      <c r="A189" s="34">
        <v>175</v>
      </c>
      <c r="B189" s="34" t="s">
        <v>320</v>
      </c>
      <c r="C189" s="34">
        <v>17809.54</v>
      </c>
      <c r="D189" s="34" t="s">
        <v>321</v>
      </c>
      <c r="E189" s="34" t="s">
        <v>35</v>
      </c>
    </row>
    <row r="190" spans="1:5" ht="15">
      <c r="A190" s="34">
        <v>176</v>
      </c>
      <c r="B190" s="34" t="s">
        <v>320</v>
      </c>
      <c r="C190" s="34">
        <v>31482.64</v>
      </c>
      <c r="D190" s="34" t="s">
        <v>321</v>
      </c>
      <c r="E190" s="34" t="s">
        <v>322</v>
      </c>
    </row>
    <row r="191" spans="1:5" ht="15">
      <c r="A191" s="34">
        <v>177</v>
      </c>
      <c r="B191" s="34" t="s">
        <v>320</v>
      </c>
      <c r="C191" s="34">
        <v>57609.09</v>
      </c>
      <c r="D191" s="34" t="s">
        <v>118</v>
      </c>
      <c r="E191" s="34" t="s">
        <v>142</v>
      </c>
    </row>
    <row r="192" spans="1:5" ht="15">
      <c r="A192" s="34">
        <v>178</v>
      </c>
      <c r="B192" s="34" t="s">
        <v>320</v>
      </c>
      <c r="C192" s="34">
        <v>606.9</v>
      </c>
      <c r="D192" s="34" t="s">
        <v>228</v>
      </c>
      <c r="E192" s="34" t="s">
        <v>229</v>
      </c>
    </row>
    <row r="193" spans="1:5" ht="15">
      <c r="A193" s="34">
        <v>179</v>
      </c>
      <c r="B193" s="34" t="s">
        <v>320</v>
      </c>
      <c r="C193" s="34">
        <v>711.76</v>
      </c>
      <c r="D193" s="34" t="s">
        <v>41</v>
      </c>
      <c r="E193" s="34" t="s">
        <v>115</v>
      </c>
    </row>
    <row r="194" spans="1:5" ht="15">
      <c r="A194" s="34">
        <v>180</v>
      </c>
      <c r="B194" s="34" t="s">
        <v>320</v>
      </c>
      <c r="C194" s="34">
        <v>20981.11</v>
      </c>
      <c r="D194" s="34" t="s">
        <v>93</v>
      </c>
      <c r="E194" s="34" t="s">
        <v>110</v>
      </c>
    </row>
    <row r="195" spans="1:5" ht="15">
      <c r="A195" s="34">
        <v>181</v>
      </c>
      <c r="B195" s="34" t="s">
        <v>320</v>
      </c>
      <c r="C195" s="34">
        <v>1943.51</v>
      </c>
      <c r="D195" s="34" t="s">
        <v>93</v>
      </c>
      <c r="E195" s="34" t="s">
        <v>323</v>
      </c>
    </row>
    <row r="196" spans="1:5" ht="15">
      <c r="A196" s="34">
        <v>182</v>
      </c>
      <c r="B196" s="34" t="s">
        <v>320</v>
      </c>
      <c r="C196" s="34">
        <v>8953.62</v>
      </c>
      <c r="D196" s="34" t="s">
        <v>99</v>
      </c>
      <c r="E196" s="34" t="s">
        <v>324</v>
      </c>
    </row>
    <row r="197" spans="1:5" ht="15">
      <c r="A197" s="34">
        <v>183</v>
      </c>
      <c r="B197" s="34" t="s">
        <v>320</v>
      </c>
      <c r="C197" s="34">
        <v>1640.93</v>
      </c>
      <c r="D197" s="34" t="s">
        <v>62</v>
      </c>
      <c r="E197" s="34" t="s">
        <v>148</v>
      </c>
    </row>
    <row r="198" spans="1:5" ht="15">
      <c r="A198" s="34">
        <v>184</v>
      </c>
      <c r="B198" s="34" t="s">
        <v>320</v>
      </c>
      <c r="C198" s="34">
        <v>165.75</v>
      </c>
      <c r="D198" s="34" t="s">
        <v>62</v>
      </c>
      <c r="E198" s="34" t="s">
        <v>148</v>
      </c>
    </row>
    <row r="199" spans="1:5" ht="15">
      <c r="A199" s="34">
        <v>185</v>
      </c>
      <c r="B199" s="34" t="s">
        <v>320</v>
      </c>
      <c r="C199" s="34">
        <v>16488.33</v>
      </c>
      <c r="D199" s="34" t="s">
        <v>63</v>
      </c>
      <c r="E199" s="34" t="s">
        <v>325</v>
      </c>
    </row>
    <row r="200" spans="1:5" ht="15">
      <c r="A200" s="34">
        <v>186</v>
      </c>
      <c r="B200" s="34" t="s">
        <v>320</v>
      </c>
      <c r="C200" s="34">
        <v>384.37</v>
      </c>
      <c r="D200" s="34" t="s">
        <v>101</v>
      </c>
      <c r="E200" s="34" t="s">
        <v>326</v>
      </c>
    </row>
    <row r="201" spans="1:5" ht="15">
      <c r="A201" s="34">
        <v>187</v>
      </c>
      <c r="B201" s="34" t="s">
        <v>320</v>
      </c>
      <c r="C201" s="34">
        <v>166.6</v>
      </c>
      <c r="D201" s="34" t="s">
        <v>54</v>
      </c>
      <c r="E201" s="34" t="s">
        <v>327</v>
      </c>
    </row>
    <row r="202" spans="1:5" ht="15">
      <c r="A202" s="34">
        <v>188</v>
      </c>
      <c r="B202" s="34" t="s">
        <v>320</v>
      </c>
      <c r="C202" s="34">
        <v>6311.11</v>
      </c>
      <c r="D202" s="34" t="s">
        <v>54</v>
      </c>
      <c r="E202" s="34" t="s">
        <v>328</v>
      </c>
    </row>
    <row r="203" spans="1:5" ht="15">
      <c r="A203" s="34">
        <v>189</v>
      </c>
      <c r="B203" s="34" t="s">
        <v>320</v>
      </c>
      <c r="C203" s="34">
        <v>158.26</v>
      </c>
      <c r="D203" s="34" t="s">
        <v>91</v>
      </c>
      <c r="E203" s="34" t="s">
        <v>269</v>
      </c>
    </row>
    <row r="204" spans="1:5" ht="15">
      <c r="A204" s="34">
        <v>190</v>
      </c>
      <c r="B204" s="34" t="s">
        <v>320</v>
      </c>
      <c r="C204" s="34">
        <v>189.71</v>
      </c>
      <c r="D204" s="34" t="s">
        <v>91</v>
      </c>
      <c r="E204" s="34" t="s">
        <v>269</v>
      </c>
    </row>
    <row r="205" spans="1:5" ht="15">
      <c r="A205" s="34">
        <v>191</v>
      </c>
      <c r="B205" s="34" t="s">
        <v>320</v>
      </c>
      <c r="C205" s="34">
        <v>3438.52</v>
      </c>
      <c r="D205" s="34" t="s">
        <v>65</v>
      </c>
      <c r="E205" s="34" t="s">
        <v>329</v>
      </c>
    </row>
    <row r="206" spans="1:5" ht="15">
      <c r="A206" s="34">
        <v>192</v>
      </c>
      <c r="B206" s="34" t="s">
        <v>320</v>
      </c>
      <c r="C206" s="34">
        <v>11660.29</v>
      </c>
      <c r="D206" s="34" t="s">
        <v>191</v>
      </c>
      <c r="E206" s="34" t="s">
        <v>192</v>
      </c>
    </row>
    <row r="207" spans="1:5" ht="15">
      <c r="A207" s="34">
        <v>193</v>
      </c>
      <c r="B207" s="34" t="s">
        <v>320</v>
      </c>
      <c r="C207" s="34">
        <v>2356.2</v>
      </c>
      <c r="D207" s="34" t="s">
        <v>55</v>
      </c>
      <c r="E207" s="34" t="s">
        <v>56</v>
      </c>
    </row>
    <row r="208" spans="1:5" ht="15">
      <c r="A208" s="34">
        <v>194</v>
      </c>
      <c r="B208" s="34" t="s">
        <v>320</v>
      </c>
      <c r="C208" s="34">
        <v>1023.34</v>
      </c>
      <c r="D208" s="34" t="s">
        <v>55</v>
      </c>
      <c r="E208" s="34" t="s">
        <v>57</v>
      </c>
    </row>
    <row r="209" spans="1:5" ht="15">
      <c r="A209" s="34">
        <v>195</v>
      </c>
      <c r="B209" s="34" t="s">
        <v>320</v>
      </c>
      <c r="C209" s="34">
        <v>685.98</v>
      </c>
      <c r="D209" s="34" t="s">
        <v>55</v>
      </c>
      <c r="E209" s="34" t="s">
        <v>57</v>
      </c>
    </row>
    <row r="210" spans="1:5" ht="15">
      <c r="A210" s="34">
        <v>196</v>
      </c>
      <c r="B210" s="34" t="s">
        <v>320</v>
      </c>
      <c r="C210" s="34">
        <v>235.62</v>
      </c>
      <c r="D210" s="34" t="s">
        <v>55</v>
      </c>
      <c r="E210" s="34" t="s">
        <v>56</v>
      </c>
    </row>
    <row r="211" spans="1:5" ht="15">
      <c r="A211" s="34">
        <v>197</v>
      </c>
      <c r="B211" s="34" t="s">
        <v>320</v>
      </c>
      <c r="C211" s="34">
        <v>642.6</v>
      </c>
      <c r="D211" s="34" t="s">
        <v>55</v>
      </c>
      <c r="E211" s="34" t="s">
        <v>158</v>
      </c>
    </row>
    <row r="212" spans="1:5" ht="15">
      <c r="A212" s="34">
        <v>198</v>
      </c>
      <c r="B212" s="34" t="s">
        <v>320</v>
      </c>
      <c r="C212" s="34">
        <v>803.6</v>
      </c>
      <c r="D212" s="34" t="s">
        <v>36</v>
      </c>
      <c r="E212" s="34" t="s">
        <v>330</v>
      </c>
    </row>
    <row r="213" spans="1:5" ht="15">
      <c r="A213" s="34">
        <v>199</v>
      </c>
      <c r="B213" s="34" t="s">
        <v>320</v>
      </c>
      <c r="C213" s="34">
        <v>893.64</v>
      </c>
      <c r="D213" s="34" t="s">
        <v>36</v>
      </c>
      <c r="E213" s="34" t="s">
        <v>246</v>
      </c>
    </row>
    <row r="214" spans="1:5" ht="15">
      <c r="A214" s="34">
        <v>200</v>
      </c>
      <c r="B214" s="34" t="s">
        <v>320</v>
      </c>
      <c r="C214" s="34">
        <v>594.44</v>
      </c>
      <c r="D214" s="34" t="s">
        <v>137</v>
      </c>
      <c r="E214" s="34" t="s">
        <v>67</v>
      </c>
    </row>
    <row r="215" spans="1:5" ht="15">
      <c r="A215" s="34">
        <v>201</v>
      </c>
      <c r="B215" s="34" t="s">
        <v>320</v>
      </c>
      <c r="C215" s="34">
        <v>6479.4</v>
      </c>
      <c r="D215" s="34" t="s">
        <v>137</v>
      </c>
      <c r="E215" s="34" t="s">
        <v>67</v>
      </c>
    </row>
    <row r="216" spans="1:5" ht="15">
      <c r="A216" s="34">
        <v>202</v>
      </c>
      <c r="B216" s="34" t="s">
        <v>320</v>
      </c>
      <c r="C216" s="34">
        <v>1846.89</v>
      </c>
      <c r="D216" s="34" t="s">
        <v>106</v>
      </c>
      <c r="E216" s="34" t="s">
        <v>138</v>
      </c>
    </row>
    <row r="217" spans="1:5" ht="15">
      <c r="A217" s="34">
        <v>203</v>
      </c>
      <c r="B217" s="34" t="s">
        <v>320</v>
      </c>
      <c r="C217" s="34">
        <v>24867.54</v>
      </c>
      <c r="D217" s="34" t="s">
        <v>106</v>
      </c>
      <c r="E217" s="34" t="s">
        <v>138</v>
      </c>
    </row>
    <row r="218" spans="1:5" ht="15">
      <c r="A218" s="34">
        <v>204</v>
      </c>
      <c r="B218" s="34" t="s">
        <v>320</v>
      </c>
      <c r="C218" s="34">
        <v>1189.85</v>
      </c>
      <c r="D218" s="34" t="s">
        <v>58</v>
      </c>
      <c r="E218" s="34" t="s">
        <v>331</v>
      </c>
    </row>
    <row r="219" spans="1:5" ht="15">
      <c r="A219" s="34">
        <v>205</v>
      </c>
      <c r="B219" s="34" t="s">
        <v>320</v>
      </c>
      <c r="C219" s="34">
        <v>856.8</v>
      </c>
      <c r="D219" s="34" t="s">
        <v>305</v>
      </c>
      <c r="E219" s="34" t="s">
        <v>332</v>
      </c>
    </row>
    <row r="220" spans="1:5" ht="15">
      <c r="A220" s="34">
        <v>206</v>
      </c>
      <c r="B220" s="34" t="s">
        <v>320</v>
      </c>
      <c r="C220" s="34">
        <v>489.98</v>
      </c>
      <c r="D220" s="34" t="s">
        <v>144</v>
      </c>
      <c r="E220" s="34" t="s">
        <v>333</v>
      </c>
    </row>
    <row r="221" spans="1:5" ht="15">
      <c r="A221" s="34">
        <v>207</v>
      </c>
      <c r="B221" s="34" t="s">
        <v>320</v>
      </c>
      <c r="C221" s="34">
        <v>3332</v>
      </c>
      <c r="D221" s="34" t="s">
        <v>69</v>
      </c>
      <c r="E221" s="34" t="s">
        <v>152</v>
      </c>
    </row>
    <row r="222" spans="1:5" ht="15">
      <c r="A222" s="34">
        <v>208</v>
      </c>
      <c r="B222" s="34" t="s">
        <v>320</v>
      </c>
      <c r="C222" s="34">
        <v>1063.86</v>
      </c>
      <c r="D222" s="34" t="s">
        <v>127</v>
      </c>
      <c r="E222" s="34" t="s">
        <v>157</v>
      </c>
    </row>
    <row r="223" spans="1:5" ht="15">
      <c r="A223" s="34">
        <v>209</v>
      </c>
      <c r="B223" s="34" t="s">
        <v>320</v>
      </c>
      <c r="C223" s="34">
        <v>1732.64</v>
      </c>
      <c r="D223" s="34" t="s">
        <v>127</v>
      </c>
      <c r="E223" s="34" t="s">
        <v>157</v>
      </c>
    </row>
    <row r="224" spans="1:5" ht="15">
      <c r="A224" s="34">
        <v>210</v>
      </c>
      <c r="B224" s="34" t="s">
        <v>320</v>
      </c>
      <c r="C224" s="34">
        <v>123.76</v>
      </c>
      <c r="D224" s="34" t="s">
        <v>70</v>
      </c>
      <c r="E224" s="34" t="s">
        <v>334</v>
      </c>
    </row>
    <row r="225" spans="1:5" ht="15">
      <c r="A225" s="34">
        <v>211</v>
      </c>
      <c r="B225" s="34" t="s">
        <v>320</v>
      </c>
      <c r="C225" s="34">
        <v>616.42</v>
      </c>
      <c r="D225" s="34" t="s">
        <v>70</v>
      </c>
      <c r="E225" s="34" t="s">
        <v>95</v>
      </c>
    </row>
    <row r="226" spans="1:5" ht="15">
      <c r="A226" s="34">
        <v>212</v>
      </c>
      <c r="B226" s="34" t="s">
        <v>320</v>
      </c>
      <c r="C226" s="34">
        <v>1004.36</v>
      </c>
      <c r="D226" s="34" t="s">
        <v>70</v>
      </c>
      <c r="E226" s="34" t="s">
        <v>335</v>
      </c>
    </row>
    <row r="227" spans="1:5" ht="15">
      <c r="A227" s="34">
        <v>213</v>
      </c>
      <c r="B227" s="34" t="s">
        <v>320</v>
      </c>
      <c r="C227" s="34">
        <v>182241.65</v>
      </c>
      <c r="D227" s="34" t="s">
        <v>89</v>
      </c>
      <c r="E227" s="34" t="s">
        <v>122</v>
      </c>
    </row>
    <row r="228" spans="1:5" ht="15">
      <c r="A228" s="34">
        <v>214</v>
      </c>
      <c r="B228" s="34" t="s">
        <v>320</v>
      </c>
      <c r="C228" s="34">
        <v>44870.04</v>
      </c>
      <c r="D228" s="34" t="s">
        <v>89</v>
      </c>
      <c r="E228" s="34" t="s">
        <v>139</v>
      </c>
    </row>
    <row r="229" spans="1:5" ht="15">
      <c r="A229" s="34">
        <v>215</v>
      </c>
      <c r="B229" s="34" t="s">
        <v>320</v>
      </c>
      <c r="C229" s="34">
        <v>639.03</v>
      </c>
      <c r="D229" s="34" t="s">
        <v>145</v>
      </c>
      <c r="E229" s="34" t="s">
        <v>215</v>
      </c>
    </row>
    <row r="230" spans="1:5" ht="15">
      <c r="A230" s="34">
        <v>216</v>
      </c>
      <c r="B230" s="34" t="s">
        <v>320</v>
      </c>
      <c r="C230" s="34">
        <v>130.9</v>
      </c>
      <c r="D230" s="34" t="s">
        <v>59</v>
      </c>
      <c r="E230" s="34" t="s">
        <v>336</v>
      </c>
    </row>
    <row r="231" spans="1:5" ht="15">
      <c r="A231" s="34">
        <v>217</v>
      </c>
      <c r="B231" s="34" t="s">
        <v>320</v>
      </c>
      <c r="C231" s="34">
        <v>185198.37</v>
      </c>
      <c r="D231" s="34" t="s">
        <v>107</v>
      </c>
      <c r="E231" s="34" t="s">
        <v>337</v>
      </c>
    </row>
    <row r="232" spans="1:5" ht="15">
      <c r="A232" s="34">
        <v>218</v>
      </c>
      <c r="B232" s="34" t="s">
        <v>320</v>
      </c>
      <c r="C232" s="34">
        <v>5731.04</v>
      </c>
      <c r="D232" s="34" t="s">
        <v>108</v>
      </c>
      <c r="E232" s="34" t="s">
        <v>67</v>
      </c>
    </row>
    <row r="233" spans="1:5" ht="15">
      <c r="A233" s="34">
        <v>219</v>
      </c>
      <c r="B233" s="34" t="s">
        <v>320</v>
      </c>
      <c r="C233" s="34">
        <v>1118.6</v>
      </c>
      <c r="D233" s="34" t="s">
        <v>108</v>
      </c>
      <c r="E233" s="34" t="s">
        <v>67</v>
      </c>
    </row>
    <row r="234" spans="1:5" ht="15">
      <c r="A234" s="34">
        <v>220</v>
      </c>
      <c r="B234" s="34" t="s">
        <v>320</v>
      </c>
      <c r="C234" s="34">
        <v>1583.89</v>
      </c>
      <c r="D234" s="34" t="s">
        <v>223</v>
      </c>
      <c r="E234" s="34" t="s">
        <v>215</v>
      </c>
    </row>
    <row r="235" spans="1:5" ht="15">
      <c r="A235" s="34">
        <v>221</v>
      </c>
      <c r="B235" s="34" t="s">
        <v>320</v>
      </c>
      <c r="C235" s="34">
        <v>5067.41</v>
      </c>
      <c r="D235" s="34" t="s">
        <v>124</v>
      </c>
      <c r="E235" s="34" t="s">
        <v>338</v>
      </c>
    </row>
    <row r="236" spans="1:5" ht="15">
      <c r="A236" s="34">
        <v>222</v>
      </c>
      <c r="B236" s="34" t="s">
        <v>320</v>
      </c>
      <c r="C236" s="34">
        <v>464.9</v>
      </c>
      <c r="D236" s="34" t="s">
        <v>124</v>
      </c>
      <c r="E236" s="34" t="s">
        <v>338</v>
      </c>
    </row>
    <row r="237" spans="1:5" ht="15">
      <c r="A237" s="34">
        <v>223</v>
      </c>
      <c r="B237" s="34" t="s">
        <v>339</v>
      </c>
      <c r="C237" s="34">
        <v>2372.38</v>
      </c>
      <c r="D237" s="34" t="s">
        <v>321</v>
      </c>
      <c r="E237" s="34" t="s">
        <v>132</v>
      </c>
    </row>
    <row r="238" spans="1:5" ht="15">
      <c r="A238" s="34">
        <v>224</v>
      </c>
      <c r="B238" s="34" t="s">
        <v>339</v>
      </c>
      <c r="C238" s="34">
        <v>2237.2</v>
      </c>
      <c r="D238" s="34" t="s">
        <v>118</v>
      </c>
      <c r="E238" s="34" t="s">
        <v>340</v>
      </c>
    </row>
    <row r="239" spans="1:5" ht="15">
      <c r="A239" s="34">
        <v>225</v>
      </c>
      <c r="B239" s="34" t="s">
        <v>339</v>
      </c>
      <c r="C239" s="34">
        <v>3382753.5</v>
      </c>
      <c r="D239" s="34" t="s">
        <v>118</v>
      </c>
      <c r="E239" s="34" t="s">
        <v>341</v>
      </c>
    </row>
    <row r="240" spans="1:5" ht="15">
      <c r="A240" s="34">
        <v>226</v>
      </c>
      <c r="B240" s="34" t="s">
        <v>339</v>
      </c>
      <c r="C240" s="34">
        <v>675</v>
      </c>
      <c r="D240" s="34" t="s">
        <v>342</v>
      </c>
      <c r="E240" s="34" t="s">
        <v>343</v>
      </c>
    </row>
    <row r="241" spans="1:5" ht="15">
      <c r="A241" s="34">
        <v>227</v>
      </c>
      <c r="B241" s="34" t="s">
        <v>339</v>
      </c>
      <c r="C241" s="34">
        <v>753.41</v>
      </c>
      <c r="D241" s="34" t="s">
        <v>41</v>
      </c>
      <c r="E241" s="34" t="s">
        <v>115</v>
      </c>
    </row>
    <row r="242" spans="1:5" ht="15">
      <c r="A242" s="34">
        <v>228</v>
      </c>
      <c r="B242" s="34" t="s">
        <v>339</v>
      </c>
      <c r="C242" s="34">
        <v>1540.81</v>
      </c>
      <c r="D242" s="34" t="s">
        <v>133</v>
      </c>
      <c r="E242" s="34" t="s">
        <v>344</v>
      </c>
    </row>
    <row r="243" spans="1:5" ht="15">
      <c r="A243" s="34">
        <v>229</v>
      </c>
      <c r="B243" s="34" t="s">
        <v>339</v>
      </c>
      <c r="C243" s="34">
        <v>51312.8</v>
      </c>
      <c r="D243" s="34" t="s">
        <v>149</v>
      </c>
      <c r="E243" s="34" t="s">
        <v>345</v>
      </c>
    </row>
    <row r="244" spans="1:5" ht="15">
      <c r="A244" s="34">
        <v>230</v>
      </c>
      <c r="B244" s="34" t="s">
        <v>339</v>
      </c>
      <c r="C244" s="34">
        <v>470.7</v>
      </c>
      <c r="D244" s="34" t="s">
        <v>37</v>
      </c>
      <c r="E244" s="34" t="s">
        <v>301</v>
      </c>
    </row>
    <row r="245" spans="1:5" ht="15">
      <c r="A245" s="34">
        <v>231</v>
      </c>
      <c r="B245" s="34" t="s">
        <v>339</v>
      </c>
      <c r="C245" s="34">
        <v>292.94</v>
      </c>
      <c r="D245" s="34" t="s">
        <v>37</v>
      </c>
      <c r="E245" s="34" t="s">
        <v>346</v>
      </c>
    </row>
    <row r="246" spans="1:5" ht="15">
      <c r="A246" s="34">
        <v>232</v>
      </c>
      <c r="B246" s="34" t="s">
        <v>339</v>
      </c>
      <c r="C246" s="34">
        <v>2600</v>
      </c>
      <c r="D246" s="34" t="s">
        <v>347</v>
      </c>
      <c r="E246" s="34" t="s">
        <v>348</v>
      </c>
    </row>
    <row r="247" spans="1:5" ht="15">
      <c r="A247" s="34">
        <v>233</v>
      </c>
      <c r="B247" s="34" t="s">
        <v>339</v>
      </c>
      <c r="C247" s="34">
        <v>12815</v>
      </c>
      <c r="D247" s="34" t="s">
        <v>349</v>
      </c>
      <c r="E247" s="34" t="s">
        <v>350</v>
      </c>
    </row>
    <row r="248" spans="1:5" ht="15">
      <c r="A248" s="34">
        <v>234</v>
      </c>
      <c r="B248" s="34" t="s">
        <v>339</v>
      </c>
      <c r="C248" s="34">
        <v>303.45</v>
      </c>
      <c r="D248" s="34" t="s">
        <v>85</v>
      </c>
      <c r="E248" s="34" t="s">
        <v>351</v>
      </c>
    </row>
    <row r="249" spans="1:5" ht="15">
      <c r="A249" s="34">
        <v>235</v>
      </c>
      <c r="B249" s="34" t="s">
        <v>339</v>
      </c>
      <c r="C249" s="34">
        <v>850</v>
      </c>
      <c r="D249" s="34" t="s">
        <v>161</v>
      </c>
      <c r="E249" s="34" t="s">
        <v>352</v>
      </c>
    </row>
    <row r="250" spans="1:5" ht="15">
      <c r="A250" s="34">
        <v>236</v>
      </c>
      <c r="B250" s="34" t="s">
        <v>339</v>
      </c>
      <c r="C250" s="34">
        <v>650.93</v>
      </c>
      <c r="D250" s="34" t="s">
        <v>161</v>
      </c>
      <c r="E250" s="34" t="s">
        <v>35</v>
      </c>
    </row>
    <row r="251" spans="1:5" ht="15">
      <c r="A251" s="34">
        <v>237</v>
      </c>
      <c r="B251" s="34" t="s">
        <v>339</v>
      </c>
      <c r="C251" s="34">
        <v>236</v>
      </c>
      <c r="D251" s="34" t="s">
        <v>235</v>
      </c>
      <c r="E251" s="34" t="s">
        <v>353</v>
      </c>
    </row>
    <row r="252" spans="1:5" ht="15">
      <c r="A252" s="34">
        <v>238</v>
      </c>
      <c r="B252" s="34" t="s">
        <v>339</v>
      </c>
      <c r="C252" s="34">
        <v>1109.79</v>
      </c>
      <c r="D252" s="34" t="s">
        <v>65</v>
      </c>
      <c r="E252" s="34" t="s">
        <v>354</v>
      </c>
    </row>
    <row r="253" spans="1:5" ht="15">
      <c r="A253" s="34">
        <v>239</v>
      </c>
      <c r="B253" s="34" t="s">
        <v>339</v>
      </c>
      <c r="C253" s="34">
        <v>446.62</v>
      </c>
      <c r="D253" s="34" t="s">
        <v>66</v>
      </c>
      <c r="E253" s="34" t="s">
        <v>355</v>
      </c>
    </row>
    <row r="254" spans="1:5" ht="15">
      <c r="A254" s="34">
        <v>240</v>
      </c>
      <c r="B254" s="34" t="s">
        <v>339</v>
      </c>
      <c r="C254" s="34">
        <v>1176.45</v>
      </c>
      <c r="D254" s="34" t="s">
        <v>66</v>
      </c>
      <c r="E254" s="34" t="s">
        <v>356</v>
      </c>
    </row>
    <row r="255" spans="1:5" ht="15">
      <c r="A255" s="34">
        <v>241</v>
      </c>
      <c r="B255" s="34" t="s">
        <v>339</v>
      </c>
      <c r="C255" s="34">
        <v>154.05</v>
      </c>
      <c r="D255" s="34" t="s">
        <v>238</v>
      </c>
      <c r="E255" s="34" t="s">
        <v>357</v>
      </c>
    </row>
    <row r="256" spans="1:5" ht="15">
      <c r="A256" s="34">
        <v>242</v>
      </c>
      <c r="B256" s="34" t="s">
        <v>339</v>
      </c>
      <c r="C256" s="34">
        <v>1190</v>
      </c>
      <c r="D256" s="34" t="s">
        <v>156</v>
      </c>
      <c r="E256" s="34" t="s">
        <v>358</v>
      </c>
    </row>
    <row r="257" spans="1:5" ht="15">
      <c r="A257" s="34">
        <v>243</v>
      </c>
      <c r="B257" s="34" t="s">
        <v>339</v>
      </c>
      <c r="C257" s="34">
        <v>817.53</v>
      </c>
      <c r="D257" s="34" t="s">
        <v>243</v>
      </c>
      <c r="E257" s="34" t="s">
        <v>343</v>
      </c>
    </row>
    <row r="258" spans="1:5" ht="15">
      <c r="A258" s="34">
        <v>244</v>
      </c>
      <c r="B258" s="34" t="s">
        <v>339</v>
      </c>
      <c r="C258" s="34">
        <v>817.53</v>
      </c>
      <c r="D258" s="34" t="s">
        <v>243</v>
      </c>
      <c r="E258" s="34" t="s">
        <v>343</v>
      </c>
    </row>
    <row r="259" spans="1:5" ht="15">
      <c r="A259" s="34">
        <v>245</v>
      </c>
      <c r="B259" s="34" t="s">
        <v>339</v>
      </c>
      <c r="C259" s="34">
        <v>1023.4</v>
      </c>
      <c r="D259" s="34" t="s">
        <v>70</v>
      </c>
      <c r="E259" s="34" t="s">
        <v>359</v>
      </c>
    </row>
    <row r="260" spans="1:5" ht="15">
      <c r="A260" s="34">
        <v>246</v>
      </c>
      <c r="B260" s="34" t="s">
        <v>339</v>
      </c>
      <c r="C260" s="34">
        <v>602.14</v>
      </c>
      <c r="D260" s="34" t="s">
        <v>70</v>
      </c>
      <c r="E260" s="34" t="s">
        <v>360</v>
      </c>
    </row>
    <row r="261" spans="1:5" ht="15">
      <c r="A261" s="34">
        <v>247</v>
      </c>
      <c r="B261" s="34" t="s">
        <v>339</v>
      </c>
      <c r="C261" s="34">
        <v>1037.68</v>
      </c>
      <c r="D261" s="34" t="s">
        <v>70</v>
      </c>
      <c r="E261" s="34" t="s">
        <v>157</v>
      </c>
    </row>
    <row r="262" spans="1:5" ht="15">
      <c r="A262" s="34">
        <v>248</v>
      </c>
      <c r="B262" s="34" t="s">
        <v>339</v>
      </c>
      <c r="C262" s="34">
        <v>6270.24</v>
      </c>
      <c r="D262" s="34" t="s">
        <v>163</v>
      </c>
      <c r="E262" s="34" t="s">
        <v>361</v>
      </c>
    </row>
    <row r="263" spans="1:5" ht="15">
      <c r="A263" s="34">
        <v>249</v>
      </c>
      <c r="B263" s="34" t="s">
        <v>339</v>
      </c>
      <c r="C263" s="34">
        <v>3200.01</v>
      </c>
      <c r="D263" s="34" t="s">
        <v>124</v>
      </c>
      <c r="E263" s="34" t="s">
        <v>125</v>
      </c>
    </row>
    <row r="264" spans="1:5" ht="15">
      <c r="A264" s="34">
        <v>250</v>
      </c>
      <c r="B264" s="34" t="s">
        <v>339</v>
      </c>
      <c r="C264" s="34">
        <v>2082.5</v>
      </c>
      <c r="D264" s="34" t="s">
        <v>124</v>
      </c>
      <c r="E264" s="34" t="s">
        <v>362</v>
      </c>
    </row>
    <row r="265" spans="1:5" ht="15">
      <c r="A265" s="34">
        <v>251</v>
      </c>
      <c r="B265" s="34" t="s">
        <v>339</v>
      </c>
      <c r="C265" s="34">
        <v>181.48</v>
      </c>
      <c r="D265" s="34" t="s">
        <v>363</v>
      </c>
      <c r="E265" s="34" t="s">
        <v>364</v>
      </c>
    </row>
    <row r="266" spans="1:5" ht="15">
      <c r="A266" s="64" t="s">
        <v>13</v>
      </c>
      <c r="B266" s="65"/>
      <c r="C266" s="23">
        <f>SUM(C15:C265)</f>
        <v>5819498.340000002</v>
      </c>
      <c r="D266" s="24"/>
      <c r="E266" s="24"/>
    </row>
    <row r="267" spans="1:5" ht="15">
      <c r="A267" s="10"/>
      <c r="B267" s="10"/>
      <c r="C267" s="10"/>
      <c r="D267" s="10"/>
      <c r="E267" s="10"/>
    </row>
    <row r="268" spans="1:5" ht="15">
      <c r="A268" s="35" t="s">
        <v>14</v>
      </c>
      <c r="B268" s="66" t="s">
        <v>15</v>
      </c>
      <c r="C268" s="67"/>
      <c r="D268" s="67"/>
      <c r="E268" s="68"/>
    </row>
    <row r="269" spans="1:5" ht="15">
      <c r="A269" s="3" t="s">
        <v>1</v>
      </c>
      <c r="B269" s="4" t="s">
        <v>2</v>
      </c>
      <c r="C269" s="4" t="s">
        <v>3</v>
      </c>
      <c r="D269" s="4" t="s">
        <v>4</v>
      </c>
      <c r="E269" s="4" t="s">
        <v>5</v>
      </c>
    </row>
    <row r="270" spans="1:5" ht="15">
      <c r="A270" s="34">
        <v>1</v>
      </c>
      <c r="B270" s="34" t="s">
        <v>180</v>
      </c>
      <c r="C270" s="34">
        <v>182</v>
      </c>
      <c r="D270" s="34" t="s">
        <v>365</v>
      </c>
      <c r="E270" s="34" t="s">
        <v>366</v>
      </c>
    </row>
    <row r="271" spans="1:5" ht="15">
      <c r="A271" s="34">
        <v>2</v>
      </c>
      <c r="B271" s="34" t="s">
        <v>227</v>
      </c>
      <c r="C271" s="34">
        <v>5.56</v>
      </c>
      <c r="D271" s="34" t="s">
        <v>254</v>
      </c>
      <c r="E271" s="34" t="s">
        <v>255</v>
      </c>
    </row>
    <row r="272" spans="1:5" ht="15">
      <c r="A272" s="34">
        <v>3</v>
      </c>
      <c r="B272" s="34" t="s">
        <v>227</v>
      </c>
      <c r="C272" s="34">
        <v>62.07</v>
      </c>
      <c r="D272" s="34" t="s">
        <v>254</v>
      </c>
      <c r="E272" s="34" t="s">
        <v>367</v>
      </c>
    </row>
    <row r="273" spans="1:5" ht="15">
      <c r="A273" s="34">
        <v>4</v>
      </c>
      <c r="B273" s="34" t="s">
        <v>227</v>
      </c>
      <c r="C273" s="34">
        <v>60.6</v>
      </c>
      <c r="D273" s="34" t="s">
        <v>254</v>
      </c>
      <c r="E273" s="34" t="s">
        <v>255</v>
      </c>
    </row>
    <row r="274" spans="1:5" ht="15">
      <c r="A274" s="34">
        <v>5</v>
      </c>
      <c r="B274" s="34" t="s">
        <v>227</v>
      </c>
      <c r="C274" s="34">
        <v>5.69</v>
      </c>
      <c r="D274" s="34" t="s">
        <v>254</v>
      </c>
      <c r="E274" s="34" t="s">
        <v>367</v>
      </c>
    </row>
    <row r="275" spans="1:5" ht="15">
      <c r="A275" s="34">
        <v>6</v>
      </c>
      <c r="B275" s="34" t="s">
        <v>227</v>
      </c>
      <c r="C275" s="34">
        <v>1547</v>
      </c>
      <c r="D275" s="34" t="s">
        <v>165</v>
      </c>
      <c r="E275" s="34" t="s">
        <v>368</v>
      </c>
    </row>
    <row r="276" spans="1:5" ht="15">
      <c r="A276" s="34">
        <v>7</v>
      </c>
      <c r="B276" s="34" t="s">
        <v>256</v>
      </c>
      <c r="C276" s="34">
        <v>605006.06</v>
      </c>
      <c r="D276" s="34" t="s">
        <v>120</v>
      </c>
      <c r="E276" s="34" t="s">
        <v>369</v>
      </c>
    </row>
    <row r="277" spans="1:5" ht="15">
      <c r="A277" s="34">
        <v>8</v>
      </c>
      <c r="B277" s="34" t="s">
        <v>256</v>
      </c>
      <c r="C277" s="34">
        <v>685894.23</v>
      </c>
      <c r="D277" s="34" t="s">
        <v>120</v>
      </c>
      <c r="E277" s="34" t="s">
        <v>369</v>
      </c>
    </row>
    <row r="278" spans="1:5" ht="15">
      <c r="A278" s="34">
        <v>9</v>
      </c>
      <c r="B278" s="34" t="s">
        <v>284</v>
      </c>
      <c r="C278" s="34">
        <v>117.02</v>
      </c>
      <c r="D278" s="34" t="s">
        <v>100</v>
      </c>
      <c r="E278" s="34" t="s">
        <v>370</v>
      </c>
    </row>
    <row r="279" spans="1:5" ht="15">
      <c r="A279" s="34">
        <v>10</v>
      </c>
      <c r="B279" s="34" t="s">
        <v>284</v>
      </c>
      <c r="C279" s="34">
        <v>854.81</v>
      </c>
      <c r="D279" s="34" t="s">
        <v>75</v>
      </c>
      <c r="E279" s="34" t="s">
        <v>371</v>
      </c>
    </row>
    <row r="280" spans="1:5" ht="15">
      <c r="A280" s="34">
        <v>11</v>
      </c>
      <c r="B280" s="34" t="s">
        <v>284</v>
      </c>
      <c r="C280" s="34">
        <v>100</v>
      </c>
      <c r="D280" s="34" t="s">
        <v>93</v>
      </c>
      <c r="E280" s="34" t="s">
        <v>371</v>
      </c>
    </row>
    <row r="281" spans="1:5" ht="15">
      <c r="A281" s="34">
        <v>12</v>
      </c>
      <c r="B281" s="34" t="s">
        <v>284</v>
      </c>
      <c r="C281" s="34">
        <v>248</v>
      </c>
      <c r="D281" s="34" t="s">
        <v>86</v>
      </c>
      <c r="E281" s="34" t="s">
        <v>372</v>
      </c>
    </row>
    <row r="282" spans="1:5" ht="15">
      <c r="A282" s="34">
        <v>13</v>
      </c>
      <c r="B282" s="34" t="s">
        <v>297</v>
      </c>
      <c r="C282" s="34">
        <v>100</v>
      </c>
      <c r="D282" s="34" t="s">
        <v>40</v>
      </c>
      <c r="E282" s="34" t="s">
        <v>373</v>
      </c>
    </row>
    <row r="283" spans="1:5" ht="15">
      <c r="A283" s="34">
        <v>14</v>
      </c>
      <c r="B283" s="34" t="s">
        <v>316</v>
      </c>
      <c r="C283" s="34">
        <v>180709.38</v>
      </c>
      <c r="D283" s="34" t="s">
        <v>109</v>
      </c>
      <c r="E283" s="34" t="s">
        <v>374</v>
      </c>
    </row>
    <row r="284" spans="1:5" ht="15">
      <c r="A284" s="34">
        <v>15</v>
      </c>
      <c r="B284" s="34" t="s">
        <v>316</v>
      </c>
      <c r="C284" s="34">
        <v>16578.84</v>
      </c>
      <c r="D284" s="34" t="s">
        <v>109</v>
      </c>
      <c r="E284" s="34" t="s">
        <v>374</v>
      </c>
    </row>
    <row r="285" spans="1:5" ht="15">
      <c r="A285" s="34">
        <v>16</v>
      </c>
      <c r="B285" s="34" t="s">
        <v>316</v>
      </c>
      <c r="C285" s="34">
        <v>43212.47</v>
      </c>
      <c r="D285" s="34" t="s">
        <v>375</v>
      </c>
      <c r="E285" s="34" t="s">
        <v>376</v>
      </c>
    </row>
    <row r="286" spans="1:5" ht="15">
      <c r="A286" s="34">
        <v>17</v>
      </c>
      <c r="B286" s="34" t="s">
        <v>377</v>
      </c>
      <c r="C286" s="34">
        <v>1005.45</v>
      </c>
      <c r="D286" s="34" t="s">
        <v>75</v>
      </c>
      <c r="E286" s="34" t="s">
        <v>378</v>
      </c>
    </row>
    <row r="287" spans="1:5" ht="15">
      <c r="A287" s="34">
        <v>18</v>
      </c>
      <c r="B287" s="34" t="s">
        <v>377</v>
      </c>
      <c r="C287" s="34">
        <v>74.97</v>
      </c>
      <c r="D287" s="34" t="s">
        <v>76</v>
      </c>
      <c r="E287" s="34" t="s">
        <v>379</v>
      </c>
    </row>
    <row r="288" spans="1:5" ht="15">
      <c r="A288" s="34">
        <v>19</v>
      </c>
      <c r="B288" s="34" t="s">
        <v>377</v>
      </c>
      <c r="C288" s="34">
        <v>50</v>
      </c>
      <c r="D288" s="34" t="s">
        <v>40</v>
      </c>
      <c r="E288" s="34" t="s">
        <v>380</v>
      </c>
    </row>
    <row r="289" spans="1:5" ht="15">
      <c r="A289" s="64" t="s">
        <v>16</v>
      </c>
      <c r="B289" s="65"/>
      <c r="C289" s="23">
        <f>SUM(C270:C288)</f>
        <v>1535814.15</v>
      </c>
      <c r="D289" s="24"/>
      <c r="E289" s="24"/>
    </row>
    <row r="290" spans="1:5" ht="15">
      <c r="A290" s="52" t="s">
        <v>17</v>
      </c>
      <c r="B290" s="53"/>
      <c r="C290" s="23">
        <f>C266+C289</f>
        <v>7355312.490000002</v>
      </c>
      <c r="D290" s="24"/>
      <c r="E290" s="24"/>
    </row>
    <row r="291" spans="1:5" ht="15">
      <c r="A291" s="25"/>
      <c r="B291" s="25"/>
      <c r="C291" s="25"/>
      <c r="D291" s="25"/>
      <c r="E291" s="25"/>
    </row>
    <row r="292" spans="1:5" ht="15">
      <c r="A292" s="25"/>
      <c r="B292" s="25"/>
      <c r="C292" s="25"/>
      <c r="D292" s="25"/>
      <c r="E292" s="25"/>
    </row>
    <row r="293" spans="1:5" ht="15">
      <c r="A293" s="25"/>
      <c r="B293" s="25"/>
      <c r="C293" s="25"/>
      <c r="D293" s="25"/>
      <c r="E293" s="25"/>
    </row>
  </sheetData>
  <sheetProtection password="C2CA" sheet="1"/>
  <mergeCells count="12">
    <mergeCell ref="B268:E268"/>
    <mergeCell ref="A289:B289"/>
    <mergeCell ref="A290:B290"/>
    <mergeCell ref="A1:D1"/>
    <mergeCell ref="A2:D2"/>
    <mergeCell ref="A3:E3"/>
    <mergeCell ref="A4:E4"/>
    <mergeCell ref="A6:E6"/>
    <mergeCell ref="B7:E7"/>
    <mergeCell ref="A11:B11"/>
    <mergeCell ref="B13:E13"/>
    <mergeCell ref="A266:B2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H10" sqref="H10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71" t="s">
        <v>0</v>
      </c>
      <c r="B1" s="71"/>
      <c r="C1" s="71"/>
      <c r="D1" s="71"/>
      <c r="E1" s="2"/>
    </row>
    <row r="2" spans="1:5" ht="15">
      <c r="A2" s="72"/>
      <c r="B2" s="72"/>
      <c r="C2" s="72"/>
      <c r="D2" s="72"/>
      <c r="E2" s="2"/>
    </row>
    <row r="4" spans="1:5" ht="15">
      <c r="A4" s="73" t="s">
        <v>447</v>
      </c>
      <c r="B4" s="73"/>
      <c r="C4" s="73"/>
      <c r="D4" s="73"/>
      <c r="E4" s="73"/>
    </row>
    <row r="5" spans="1:5" ht="15">
      <c r="A5" s="74"/>
      <c r="B5" s="74"/>
      <c r="C5" s="74"/>
      <c r="D5" s="74"/>
      <c r="E5" s="74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5" t="s">
        <v>19</v>
      </c>
      <c r="C8" s="75"/>
      <c r="D8" s="75"/>
      <c r="E8" s="75"/>
    </row>
    <row r="9" spans="1:5" ht="15">
      <c r="A9" s="34">
        <v>1</v>
      </c>
      <c r="B9" s="34" t="s">
        <v>178</v>
      </c>
      <c r="C9" s="34">
        <v>197</v>
      </c>
      <c r="D9" s="34" t="s">
        <v>381</v>
      </c>
      <c r="E9" s="34" t="s">
        <v>382</v>
      </c>
    </row>
    <row r="10" spans="1:5" ht="15">
      <c r="A10" s="34">
        <v>2</v>
      </c>
      <c r="B10" s="34" t="s">
        <v>180</v>
      </c>
      <c r="C10" s="34">
        <v>466.42</v>
      </c>
      <c r="D10" s="34" t="s">
        <v>41</v>
      </c>
      <c r="E10" s="34" t="s">
        <v>115</v>
      </c>
    </row>
    <row r="11" spans="1:5" ht="15">
      <c r="A11" s="34">
        <v>3</v>
      </c>
      <c r="B11" s="34" t="s">
        <v>180</v>
      </c>
      <c r="C11" s="34">
        <v>1170</v>
      </c>
      <c r="D11" s="34" t="s">
        <v>166</v>
      </c>
      <c r="E11" s="34" t="s">
        <v>383</v>
      </c>
    </row>
    <row r="12" spans="1:5" ht="15">
      <c r="A12" s="34">
        <v>4</v>
      </c>
      <c r="B12" s="34" t="s">
        <v>180</v>
      </c>
      <c r="C12" s="34">
        <v>1362.39</v>
      </c>
      <c r="D12" s="34" t="s">
        <v>173</v>
      </c>
      <c r="E12" s="34" t="s">
        <v>384</v>
      </c>
    </row>
    <row r="13" spans="1:5" ht="15">
      <c r="A13" s="34">
        <v>5</v>
      </c>
      <c r="B13" s="34" t="s">
        <v>180</v>
      </c>
      <c r="C13" s="34">
        <v>309.4</v>
      </c>
      <c r="D13" s="34" t="s">
        <v>385</v>
      </c>
      <c r="E13" s="34" t="s">
        <v>386</v>
      </c>
    </row>
    <row r="14" spans="1:5" ht="15">
      <c r="A14" s="34">
        <v>6</v>
      </c>
      <c r="B14" s="34" t="s">
        <v>387</v>
      </c>
      <c r="C14" s="34">
        <v>837</v>
      </c>
      <c r="D14" s="34" t="s">
        <v>45</v>
      </c>
      <c r="E14" s="34" t="s">
        <v>388</v>
      </c>
    </row>
    <row r="15" spans="1:5" ht="15">
      <c r="A15" s="34">
        <v>7</v>
      </c>
      <c r="B15" s="34" t="s">
        <v>387</v>
      </c>
      <c r="C15" s="34">
        <v>744</v>
      </c>
      <c r="D15" s="34" t="s">
        <v>166</v>
      </c>
      <c r="E15" s="34" t="s">
        <v>157</v>
      </c>
    </row>
    <row r="16" spans="1:5" ht="15">
      <c r="A16" s="34">
        <v>8</v>
      </c>
      <c r="B16" s="34" t="s">
        <v>387</v>
      </c>
      <c r="C16" s="34">
        <v>198.38</v>
      </c>
      <c r="D16" s="34" t="s">
        <v>42</v>
      </c>
      <c r="E16" s="34" t="s">
        <v>141</v>
      </c>
    </row>
    <row r="17" spans="1:5" ht="15">
      <c r="A17" s="34">
        <v>9</v>
      </c>
      <c r="B17" s="34" t="s">
        <v>387</v>
      </c>
      <c r="C17" s="34">
        <v>1211</v>
      </c>
      <c r="D17" s="34" t="s">
        <v>39</v>
      </c>
      <c r="E17" s="34" t="s">
        <v>389</v>
      </c>
    </row>
    <row r="18" spans="1:5" ht="15">
      <c r="A18" s="34">
        <v>10</v>
      </c>
      <c r="B18" s="34" t="s">
        <v>227</v>
      </c>
      <c r="C18" s="34">
        <v>276</v>
      </c>
      <c r="D18" s="34" t="s">
        <v>47</v>
      </c>
      <c r="E18" s="34" t="s">
        <v>390</v>
      </c>
    </row>
    <row r="19" spans="1:5" ht="15">
      <c r="A19" s="34">
        <v>11</v>
      </c>
      <c r="B19" s="34" t="s">
        <v>227</v>
      </c>
      <c r="C19" s="34">
        <v>286.75</v>
      </c>
      <c r="D19" s="34" t="s">
        <v>391</v>
      </c>
      <c r="E19" s="34" t="s">
        <v>392</v>
      </c>
    </row>
    <row r="20" spans="1:5" ht="15">
      <c r="A20" s="34">
        <v>12</v>
      </c>
      <c r="B20" s="34" t="s">
        <v>227</v>
      </c>
      <c r="C20" s="34">
        <v>40.7</v>
      </c>
      <c r="D20" s="34" t="s">
        <v>116</v>
      </c>
      <c r="E20" s="34" t="s">
        <v>393</v>
      </c>
    </row>
    <row r="21" spans="1:5" ht="15">
      <c r="A21" s="34">
        <v>13</v>
      </c>
      <c r="B21" s="34" t="s">
        <v>227</v>
      </c>
      <c r="C21" s="34">
        <v>31.04</v>
      </c>
      <c r="D21" s="34" t="s">
        <v>37</v>
      </c>
      <c r="E21" s="34" t="s">
        <v>35</v>
      </c>
    </row>
    <row r="22" spans="1:5" ht="15">
      <c r="A22" s="34">
        <v>14</v>
      </c>
      <c r="B22" s="34" t="s">
        <v>227</v>
      </c>
      <c r="C22" s="34">
        <v>489.99</v>
      </c>
      <c r="D22" s="34" t="s">
        <v>394</v>
      </c>
      <c r="E22" s="34" t="s">
        <v>395</v>
      </c>
    </row>
    <row r="23" spans="1:5" ht="15">
      <c r="A23" s="34">
        <v>15</v>
      </c>
      <c r="B23" s="34" t="s">
        <v>227</v>
      </c>
      <c r="C23" s="34">
        <v>111.98</v>
      </c>
      <c r="D23" s="34" t="s">
        <v>394</v>
      </c>
      <c r="E23" s="34" t="s">
        <v>396</v>
      </c>
    </row>
    <row r="24" spans="1:5" ht="15">
      <c r="A24" s="34">
        <v>16</v>
      </c>
      <c r="B24" s="34" t="s">
        <v>227</v>
      </c>
      <c r="C24" s="34">
        <v>289.9</v>
      </c>
      <c r="D24" s="34" t="s">
        <v>394</v>
      </c>
      <c r="E24" s="34" t="s">
        <v>397</v>
      </c>
    </row>
    <row r="25" spans="1:5" ht="15">
      <c r="A25" s="34">
        <v>17</v>
      </c>
      <c r="B25" s="34" t="s">
        <v>227</v>
      </c>
      <c r="C25" s="34">
        <v>81.94</v>
      </c>
      <c r="D25" s="34" t="s">
        <v>44</v>
      </c>
      <c r="E25" s="34" t="s">
        <v>392</v>
      </c>
    </row>
    <row r="26" spans="1:5" ht="15">
      <c r="A26" s="34">
        <v>18</v>
      </c>
      <c r="B26" s="34" t="s">
        <v>227</v>
      </c>
      <c r="C26" s="34">
        <v>309.91</v>
      </c>
      <c r="D26" s="34" t="s">
        <v>170</v>
      </c>
      <c r="E26" s="34" t="s">
        <v>398</v>
      </c>
    </row>
    <row r="27" spans="1:5" ht="15">
      <c r="A27" s="34">
        <v>19</v>
      </c>
      <c r="B27" s="34" t="s">
        <v>227</v>
      </c>
      <c r="C27" s="34">
        <v>133.28</v>
      </c>
      <c r="D27" s="34" t="s">
        <v>399</v>
      </c>
      <c r="E27" s="34" t="s">
        <v>400</v>
      </c>
    </row>
    <row r="28" spans="1:5" ht="15">
      <c r="A28" s="34">
        <v>20</v>
      </c>
      <c r="B28" s="34" t="s">
        <v>227</v>
      </c>
      <c r="C28" s="34">
        <v>134.33</v>
      </c>
      <c r="D28" s="34" t="s">
        <v>399</v>
      </c>
      <c r="E28" s="34" t="s">
        <v>401</v>
      </c>
    </row>
    <row r="29" spans="1:5" ht="15">
      <c r="A29" s="34">
        <v>21</v>
      </c>
      <c r="B29" s="34" t="s">
        <v>227</v>
      </c>
      <c r="C29" s="34">
        <v>150</v>
      </c>
      <c r="D29" s="34" t="s">
        <v>171</v>
      </c>
      <c r="E29" s="34" t="s">
        <v>155</v>
      </c>
    </row>
    <row r="30" spans="1:5" ht="15">
      <c r="A30" s="34">
        <v>22</v>
      </c>
      <c r="B30" s="34" t="s">
        <v>227</v>
      </c>
      <c r="C30" s="34">
        <v>150</v>
      </c>
      <c r="D30" s="34" t="s">
        <v>171</v>
      </c>
      <c r="E30" s="34" t="s">
        <v>155</v>
      </c>
    </row>
    <row r="31" spans="1:5" ht="15">
      <c r="A31" s="34">
        <v>23</v>
      </c>
      <c r="B31" s="34" t="s">
        <v>284</v>
      </c>
      <c r="C31" s="34">
        <v>1998</v>
      </c>
      <c r="D31" s="34" t="s">
        <v>402</v>
      </c>
      <c r="E31" s="34" t="s">
        <v>403</v>
      </c>
    </row>
    <row r="32" spans="1:5" ht="15">
      <c r="A32" s="34">
        <v>24</v>
      </c>
      <c r="B32" s="34" t="s">
        <v>284</v>
      </c>
      <c r="C32" s="34">
        <v>7.3</v>
      </c>
      <c r="D32" s="34" t="s">
        <v>38</v>
      </c>
      <c r="E32" s="34" t="s">
        <v>46</v>
      </c>
    </row>
    <row r="33" spans="1:5" ht="15">
      <c r="A33" s="34">
        <v>25</v>
      </c>
      <c r="B33" s="34" t="s">
        <v>404</v>
      </c>
      <c r="C33" s="34">
        <v>837.12</v>
      </c>
      <c r="D33" s="34" t="s">
        <v>405</v>
      </c>
      <c r="E33" s="34" t="s">
        <v>406</v>
      </c>
    </row>
    <row r="34" spans="1:5" ht="15">
      <c r="A34" s="34">
        <v>26</v>
      </c>
      <c r="B34" s="34" t="s">
        <v>287</v>
      </c>
      <c r="C34" s="34">
        <v>150</v>
      </c>
      <c r="D34" s="34" t="s">
        <v>173</v>
      </c>
      <c r="E34" s="34" t="s">
        <v>407</v>
      </c>
    </row>
    <row r="35" spans="1:5" ht="15">
      <c r="A35" s="34">
        <v>27</v>
      </c>
      <c r="B35" s="34" t="s">
        <v>295</v>
      </c>
      <c r="C35" s="34">
        <v>287.5</v>
      </c>
      <c r="D35" s="34" t="s">
        <v>408</v>
      </c>
      <c r="E35" s="34" t="s">
        <v>382</v>
      </c>
    </row>
    <row r="36" spans="1:5" ht="15">
      <c r="A36" s="34">
        <v>28</v>
      </c>
      <c r="B36" s="34" t="s">
        <v>295</v>
      </c>
      <c r="C36" s="34">
        <v>372.5</v>
      </c>
      <c r="D36" s="34" t="s">
        <v>408</v>
      </c>
      <c r="E36" s="34" t="s">
        <v>409</v>
      </c>
    </row>
    <row r="37" spans="1:5" ht="15">
      <c r="A37" s="34">
        <v>29</v>
      </c>
      <c r="B37" s="34" t="s">
        <v>297</v>
      </c>
      <c r="C37" s="34">
        <v>180</v>
      </c>
      <c r="D37" s="34" t="s">
        <v>410</v>
      </c>
      <c r="E37" s="34" t="s">
        <v>411</v>
      </c>
    </row>
    <row r="38" spans="1:5" ht="15">
      <c r="A38" s="34">
        <v>30</v>
      </c>
      <c r="B38" s="34" t="s">
        <v>297</v>
      </c>
      <c r="C38" s="34">
        <v>2511.36</v>
      </c>
      <c r="D38" s="34" t="s">
        <v>405</v>
      </c>
      <c r="E38" s="34" t="s">
        <v>406</v>
      </c>
    </row>
    <row r="39" spans="1:5" ht="15">
      <c r="A39" s="34">
        <v>31</v>
      </c>
      <c r="B39" s="34" t="s">
        <v>310</v>
      </c>
      <c r="C39" s="34">
        <v>637.05</v>
      </c>
      <c r="D39" s="34" t="s">
        <v>88</v>
      </c>
      <c r="E39" s="34" t="s">
        <v>412</v>
      </c>
    </row>
    <row r="40" spans="1:5" ht="15">
      <c r="A40" s="34">
        <v>32</v>
      </c>
      <c r="B40" s="34" t="s">
        <v>316</v>
      </c>
      <c r="C40" s="34">
        <v>21.42</v>
      </c>
      <c r="D40" s="34" t="s">
        <v>167</v>
      </c>
      <c r="E40" s="34" t="s">
        <v>413</v>
      </c>
    </row>
    <row r="41" spans="1:5" ht="15">
      <c r="A41" s="34">
        <v>33</v>
      </c>
      <c r="B41" s="34" t="s">
        <v>414</v>
      </c>
      <c r="C41" s="34">
        <v>93</v>
      </c>
      <c r="D41" s="34" t="s">
        <v>72</v>
      </c>
      <c r="E41" s="34" t="s">
        <v>415</v>
      </c>
    </row>
    <row r="42" spans="1:5" ht="15">
      <c r="A42" s="34">
        <v>34</v>
      </c>
      <c r="B42" s="34" t="s">
        <v>414</v>
      </c>
      <c r="C42" s="34">
        <v>232.5</v>
      </c>
      <c r="D42" s="34" t="s">
        <v>391</v>
      </c>
      <c r="E42" s="34" t="s">
        <v>392</v>
      </c>
    </row>
    <row r="43" spans="1:5" ht="15">
      <c r="A43" s="34">
        <v>35</v>
      </c>
      <c r="B43" s="34" t="s">
        <v>414</v>
      </c>
      <c r="C43" s="34">
        <v>20.09</v>
      </c>
      <c r="D43" s="34" t="s">
        <v>37</v>
      </c>
      <c r="E43" s="34" t="s">
        <v>35</v>
      </c>
    </row>
    <row r="44" spans="1:5" ht="15">
      <c r="A44" s="34">
        <v>36</v>
      </c>
      <c r="B44" s="34" t="s">
        <v>414</v>
      </c>
      <c r="C44" s="34">
        <v>349.99</v>
      </c>
      <c r="D44" s="34" t="s">
        <v>394</v>
      </c>
      <c r="E44" s="34" t="s">
        <v>416</v>
      </c>
    </row>
    <row r="45" spans="1:5" ht="15">
      <c r="A45" s="34">
        <v>37</v>
      </c>
      <c r="B45" s="34" t="s">
        <v>414</v>
      </c>
      <c r="C45" s="34">
        <v>49.99</v>
      </c>
      <c r="D45" s="34" t="s">
        <v>394</v>
      </c>
      <c r="E45" s="34" t="s">
        <v>417</v>
      </c>
    </row>
    <row r="46" spans="1:5" ht="15">
      <c r="A46" s="34">
        <v>38</v>
      </c>
      <c r="B46" s="34" t="s">
        <v>414</v>
      </c>
      <c r="C46" s="34">
        <v>543.5</v>
      </c>
      <c r="D46" s="34" t="s">
        <v>418</v>
      </c>
      <c r="E46" s="34" t="s">
        <v>419</v>
      </c>
    </row>
    <row r="47" spans="1:5" ht="15">
      <c r="A47" s="34">
        <v>39</v>
      </c>
      <c r="B47" s="34" t="s">
        <v>414</v>
      </c>
      <c r="C47" s="34">
        <v>103.5</v>
      </c>
      <c r="D47" s="34" t="s">
        <v>44</v>
      </c>
      <c r="E47" s="34" t="s">
        <v>420</v>
      </c>
    </row>
    <row r="48" spans="1:5" ht="15">
      <c r="A48" s="34">
        <v>40</v>
      </c>
      <c r="B48" s="34" t="s">
        <v>414</v>
      </c>
      <c r="C48" s="34">
        <v>274</v>
      </c>
      <c r="D48" s="34" t="s">
        <v>421</v>
      </c>
      <c r="E48" s="34" t="s">
        <v>422</v>
      </c>
    </row>
    <row r="49" spans="1:5" ht="15">
      <c r="A49" s="34">
        <v>41</v>
      </c>
      <c r="B49" s="34" t="s">
        <v>414</v>
      </c>
      <c r="C49" s="34">
        <v>1068</v>
      </c>
      <c r="D49" s="34" t="s">
        <v>421</v>
      </c>
      <c r="E49" s="34" t="s">
        <v>422</v>
      </c>
    </row>
    <row r="50" spans="1:5" ht="15">
      <c r="A50" s="34">
        <v>42</v>
      </c>
      <c r="B50" s="34" t="s">
        <v>414</v>
      </c>
      <c r="C50" s="34">
        <v>240</v>
      </c>
      <c r="D50" s="34" t="s">
        <v>423</v>
      </c>
      <c r="E50" s="34" t="s">
        <v>422</v>
      </c>
    </row>
    <row r="51" spans="1:5" ht="15">
      <c r="A51" s="34">
        <v>43</v>
      </c>
      <c r="B51" s="34" t="s">
        <v>320</v>
      </c>
      <c r="C51" s="34">
        <v>220</v>
      </c>
      <c r="D51" s="34" t="s">
        <v>424</v>
      </c>
      <c r="E51" s="34" t="s">
        <v>49</v>
      </c>
    </row>
    <row r="52" spans="1:5" ht="15">
      <c r="A52" s="34">
        <v>44</v>
      </c>
      <c r="B52" s="34" t="s">
        <v>425</v>
      </c>
      <c r="C52" s="34">
        <v>459.64</v>
      </c>
      <c r="D52" s="34" t="s">
        <v>41</v>
      </c>
      <c r="E52" s="34" t="s">
        <v>426</v>
      </c>
    </row>
    <row r="53" spans="1:5" ht="15">
      <c r="A53" s="34">
        <v>45</v>
      </c>
      <c r="B53" s="34" t="s">
        <v>425</v>
      </c>
      <c r="C53" s="34">
        <v>234.9</v>
      </c>
      <c r="D53" s="34" t="s">
        <v>427</v>
      </c>
      <c r="E53" s="34" t="s">
        <v>428</v>
      </c>
    </row>
    <row r="54" spans="1:5" ht="15">
      <c r="A54" s="34">
        <v>46</v>
      </c>
      <c r="B54" s="34" t="s">
        <v>425</v>
      </c>
      <c r="C54" s="34">
        <v>249.5</v>
      </c>
      <c r="D54" s="34" t="s">
        <v>45</v>
      </c>
      <c r="E54" s="34" t="s">
        <v>429</v>
      </c>
    </row>
    <row r="55" spans="1:5" ht="15">
      <c r="A55" s="34">
        <v>47</v>
      </c>
      <c r="B55" s="34" t="s">
        <v>425</v>
      </c>
      <c r="C55" s="34">
        <v>438.18</v>
      </c>
      <c r="D55" s="34" t="s">
        <v>42</v>
      </c>
      <c r="E55" s="34" t="s">
        <v>141</v>
      </c>
    </row>
    <row r="56" spans="1:5" ht="15">
      <c r="A56" s="34">
        <v>48</v>
      </c>
      <c r="B56" s="34" t="s">
        <v>425</v>
      </c>
      <c r="C56" s="34">
        <v>1393</v>
      </c>
      <c r="D56" s="34" t="s">
        <v>39</v>
      </c>
      <c r="E56" s="34" t="s">
        <v>430</v>
      </c>
    </row>
    <row r="57" spans="1:5" ht="15">
      <c r="A57" s="34">
        <v>49</v>
      </c>
      <c r="B57" s="34" t="s">
        <v>425</v>
      </c>
      <c r="C57" s="34">
        <v>27</v>
      </c>
      <c r="D57" s="34" t="s">
        <v>431</v>
      </c>
      <c r="E57" s="34" t="s">
        <v>432</v>
      </c>
    </row>
    <row r="58" spans="1:5" ht="15">
      <c r="A58" s="34">
        <v>50</v>
      </c>
      <c r="B58" s="34" t="s">
        <v>339</v>
      </c>
      <c r="C58" s="34">
        <v>333.2</v>
      </c>
      <c r="D58" s="34" t="s">
        <v>172</v>
      </c>
      <c r="E58" s="34" t="s">
        <v>392</v>
      </c>
    </row>
    <row r="59" spans="1:5" ht="15">
      <c r="A59" s="34">
        <v>51</v>
      </c>
      <c r="B59" s="34" t="s">
        <v>339</v>
      </c>
      <c r="C59" s="34">
        <v>250</v>
      </c>
      <c r="D59" s="34" t="s">
        <v>433</v>
      </c>
      <c r="E59" s="34" t="s">
        <v>434</v>
      </c>
    </row>
    <row r="60" spans="1:5" ht="15">
      <c r="A60" s="34">
        <v>52</v>
      </c>
      <c r="B60" s="34" t="s">
        <v>339</v>
      </c>
      <c r="C60" s="34">
        <v>250</v>
      </c>
      <c r="D60" s="34" t="s">
        <v>433</v>
      </c>
      <c r="E60" s="34" t="s">
        <v>435</v>
      </c>
    </row>
    <row r="61" spans="1:5" ht="15">
      <c r="A61" s="34">
        <v>53</v>
      </c>
      <c r="B61" s="34" t="s">
        <v>339</v>
      </c>
      <c r="C61" s="34">
        <v>584</v>
      </c>
      <c r="D61" s="34" t="s">
        <v>436</v>
      </c>
      <c r="E61" s="34" t="s">
        <v>437</v>
      </c>
    </row>
    <row r="62" spans="1:5" ht="15">
      <c r="A62" s="34">
        <v>54</v>
      </c>
      <c r="B62" s="34" t="s">
        <v>339</v>
      </c>
      <c r="C62" s="34">
        <v>558</v>
      </c>
      <c r="D62" s="34" t="s">
        <v>168</v>
      </c>
      <c r="E62" s="34" t="s">
        <v>438</v>
      </c>
    </row>
    <row r="63" spans="1:5" ht="15">
      <c r="A63" s="34">
        <v>55</v>
      </c>
      <c r="B63" s="34" t="s">
        <v>339</v>
      </c>
      <c r="C63" s="34">
        <v>297.5</v>
      </c>
      <c r="D63" s="34" t="s">
        <v>162</v>
      </c>
      <c r="E63" s="34" t="s">
        <v>439</v>
      </c>
    </row>
    <row r="64" spans="1:5" ht="15">
      <c r="A64" s="34">
        <v>56</v>
      </c>
      <c r="B64" s="34" t="s">
        <v>339</v>
      </c>
      <c r="C64" s="34">
        <v>679.61</v>
      </c>
      <c r="D64" s="34" t="s">
        <v>440</v>
      </c>
      <c r="E64" s="34" t="s">
        <v>441</v>
      </c>
    </row>
    <row r="65" spans="1:5" ht="15">
      <c r="A65" s="34">
        <v>57</v>
      </c>
      <c r="B65" s="34" t="s">
        <v>339</v>
      </c>
      <c r="C65" s="34">
        <v>24.17</v>
      </c>
      <c r="D65" s="34" t="s">
        <v>170</v>
      </c>
      <c r="E65" s="34" t="s">
        <v>442</v>
      </c>
    </row>
    <row r="66" spans="1:5" ht="15">
      <c r="A66" s="34">
        <v>58</v>
      </c>
      <c r="B66" s="34" t="s">
        <v>339</v>
      </c>
      <c r="C66" s="34">
        <v>1055</v>
      </c>
      <c r="D66" s="34" t="s">
        <v>39</v>
      </c>
      <c r="E66" s="34" t="s">
        <v>443</v>
      </c>
    </row>
    <row r="67" spans="1:5" ht="15">
      <c r="A67" s="34">
        <v>59</v>
      </c>
      <c r="B67" s="34" t="s">
        <v>339</v>
      </c>
      <c r="C67" s="34">
        <v>150</v>
      </c>
      <c r="D67" s="34" t="s">
        <v>171</v>
      </c>
      <c r="E67" s="34" t="s">
        <v>444</v>
      </c>
    </row>
    <row r="68" spans="1:5" ht="15">
      <c r="A68" s="34">
        <v>60</v>
      </c>
      <c r="B68" s="34" t="s">
        <v>339</v>
      </c>
      <c r="C68" s="34">
        <v>150</v>
      </c>
      <c r="D68" s="34" t="s">
        <v>171</v>
      </c>
      <c r="E68" s="34" t="s">
        <v>444</v>
      </c>
    </row>
    <row r="69" spans="1:5" ht="15">
      <c r="A69" s="34">
        <v>61</v>
      </c>
      <c r="B69" s="34" t="s">
        <v>339</v>
      </c>
      <c r="C69" s="34">
        <v>164.53</v>
      </c>
      <c r="D69" s="34" t="s">
        <v>445</v>
      </c>
      <c r="E69" s="34" t="s">
        <v>446</v>
      </c>
    </row>
    <row r="70" spans="1:5" ht="15">
      <c r="A70" s="69" t="s">
        <v>20</v>
      </c>
      <c r="B70" s="70"/>
      <c r="C70" s="32">
        <f>SUM(C9:C69)</f>
        <v>26476.460000000003</v>
      </c>
      <c r="D70" s="33"/>
      <c r="E70" s="33"/>
    </row>
  </sheetData>
  <sheetProtection password="C2CA" sheet="1" objects="1" scenarios="1"/>
  <mergeCells count="6">
    <mergeCell ref="A70:B70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24.00390625" style="0" customWidth="1"/>
    <col min="5" max="5" width="25.28125" style="0" bestFit="1" customWidth="1"/>
    <col min="6" max="6" width="19.140625" style="0" bestFit="1" customWidth="1"/>
    <col min="7" max="7" width="12.57421875" style="0" customWidth="1"/>
    <col min="8" max="8" width="13.00390625" style="0" customWidth="1"/>
    <col min="9" max="9" width="18.140625" style="0" bestFit="1" customWidth="1"/>
    <col min="10" max="10" width="19.140625" style="0" bestFit="1" customWidth="1"/>
    <col min="11" max="11" width="15.8515625" style="0" customWidth="1"/>
  </cols>
  <sheetData>
    <row r="2" spans="1:3" ht="18.75">
      <c r="A2" s="82"/>
      <c r="B2" s="82"/>
      <c r="C2" s="82"/>
    </row>
    <row r="3" ht="15" customHeight="1"/>
    <row r="4" ht="15" hidden="1"/>
    <row r="6" ht="15.75" thickBot="1"/>
    <row r="7" spans="2:12" ht="15.75" thickBot="1">
      <c r="B7" s="83" t="s">
        <v>21</v>
      </c>
      <c r="C7" s="84"/>
      <c r="D7" s="76" t="s">
        <v>22</v>
      </c>
      <c r="E7" s="76" t="s">
        <v>23</v>
      </c>
      <c r="F7" s="83" t="s">
        <v>24</v>
      </c>
      <c r="G7" s="85"/>
      <c r="H7" s="85"/>
      <c r="I7" s="76" t="s">
        <v>25</v>
      </c>
      <c r="J7" s="76" t="s">
        <v>26</v>
      </c>
      <c r="K7" s="76" t="s">
        <v>27</v>
      </c>
      <c r="L7" s="78" t="s">
        <v>28</v>
      </c>
    </row>
    <row r="8" spans="2:12" ht="15">
      <c r="B8" s="37" t="s">
        <v>29</v>
      </c>
      <c r="C8" s="38" t="s">
        <v>30</v>
      </c>
      <c r="D8" s="77"/>
      <c r="E8" s="77"/>
      <c r="F8" s="36" t="s">
        <v>31</v>
      </c>
      <c r="G8" s="36" t="s">
        <v>32</v>
      </c>
      <c r="H8" s="36" t="s">
        <v>33</v>
      </c>
      <c r="I8" s="77"/>
      <c r="J8" s="77"/>
      <c r="K8" s="77"/>
      <c r="L8" s="79"/>
    </row>
    <row r="9" spans="2:12" ht="26.25">
      <c r="B9" s="39">
        <v>25033</v>
      </c>
      <c r="C9" s="40">
        <v>43313</v>
      </c>
      <c r="D9" s="39" t="s">
        <v>465</v>
      </c>
      <c r="E9" s="39" t="s">
        <v>466</v>
      </c>
      <c r="F9" s="39" t="s">
        <v>448</v>
      </c>
      <c r="G9" s="39" t="s">
        <v>449</v>
      </c>
      <c r="H9" s="41" t="s">
        <v>450</v>
      </c>
      <c r="I9" s="41" t="s">
        <v>451</v>
      </c>
      <c r="J9" s="41" t="s">
        <v>452</v>
      </c>
      <c r="K9" s="40" t="s">
        <v>453</v>
      </c>
      <c r="L9" s="42">
        <v>747.46</v>
      </c>
    </row>
    <row r="10" spans="2:12" ht="39">
      <c r="B10" s="43">
        <v>26670</v>
      </c>
      <c r="C10" s="44">
        <v>43332</v>
      </c>
      <c r="D10" s="39" t="s">
        <v>465</v>
      </c>
      <c r="E10" s="39" t="s">
        <v>466</v>
      </c>
      <c r="F10" s="43" t="s">
        <v>448</v>
      </c>
      <c r="G10" s="39" t="s">
        <v>454</v>
      </c>
      <c r="H10" s="41" t="s">
        <v>455</v>
      </c>
      <c r="I10" s="39" t="s">
        <v>451</v>
      </c>
      <c r="J10" s="41" t="s">
        <v>456</v>
      </c>
      <c r="K10" s="40">
        <v>43326</v>
      </c>
      <c r="L10" s="42">
        <v>42.5</v>
      </c>
    </row>
    <row r="11" spans="2:12" ht="39">
      <c r="B11" s="43">
        <v>26671</v>
      </c>
      <c r="C11" s="44">
        <v>43332</v>
      </c>
      <c r="D11" s="39" t="s">
        <v>465</v>
      </c>
      <c r="E11" s="39" t="s">
        <v>466</v>
      </c>
      <c r="F11" s="43" t="s">
        <v>448</v>
      </c>
      <c r="G11" s="39" t="s">
        <v>454</v>
      </c>
      <c r="H11" s="41" t="s">
        <v>455</v>
      </c>
      <c r="I11" s="39" t="s">
        <v>451</v>
      </c>
      <c r="J11" s="41" t="s">
        <v>456</v>
      </c>
      <c r="K11" s="44">
        <v>43326</v>
      </c>
      <c r="L11" s="42">
        <v>42.5</v>
      </c>
    </row>
    <row r="12" spans="2:12" ht="39">
      <c r="B12" s="43">
        <v>26603</v>
      </c>
      <c r="C12" s="44">
        <v>43332</v>
      </c>
      <c r="D12" s="39" t="s">
        <v>465</v>
      </c>
      <c r="E12" s="39" t="s">
        <v>467</v>
      </c>
      <c r="F12" s="43" t="s">
        <v>448</v>
      </c>
      <c r="G12" s="39" t="s">
        <v>449</v>
      </c>
      <c r="H12" s="41" t="s">
        <v>455</v>
      </c>
      <c r="I12" s="39" t="s">
        <v>457</v>
      </c>
      <c r="J12" s="41" t="s">
        <v>456</v>
      </c>
      <c r="K12" s="44" t="s">
        <v>458</v>
      </c>
      <c r="L12" s="42">
        <v>787.5</v>
      </c>
    </row>
    <row r="13" spans="2:12" ht="51.75">
      <c r="B13" s="43">
        <v>27841</v>
      </c>
      <c r="C13" s="44">
        <v>43342</v>
      </c>
      <c r="D13" s="39" t="s">
        <v>465</v>
      </c>
      <c r="E13" s="39" t="s">
        <v>466</v>
      </c>
      <c r="F13" s="43" t="s">
        <v>448</v>
      </c>
      <c r="G13" s="46" t="s">
        <v>454</v>
      </c>
      <c r="H13" s="47" t="s">
        <v>459</v>
      </c>
      <c r="I13" s="47" t="s">
        <v>460</v>
      </c>
      <c r="J13" s="39" t="s">
        <v>456</v>
      </c>
      <c r="K13" s="44">
        <v>43341</v>
      </c>
      <c r="L13" s="42">
        <v>42.5</v>
      </c>
    </row>
    <row r="14" spans="2:12" ht="26.25">
      <c r="B14" s="43">
        <v>27948</v>
      </c>
      <c r="C14" s="44">
        <v>43343</v>
      </c>
      <c r="D14" s="39" t="s">
        <v>465</v>
      </c>
      <c r="E14" s="39" t="s">
        <v>466</v>
      </c>
      <c r="F14" s="46" t="s">
        <v>448</v>
      </c>
      <c r="G14" s="46" t="s">
        <v>461</v>
      </c>
      <c r="H14" s="47" t="s">
        <v>462</v>
      </c>
      <c r="I14" s="47" t="s">
        <v>463</v>
      </c>
      <c r="J14" s="39" t="s">
        <v>456</v>
      </c>
      <c r="K14" s="48" t="s">
        <v>464</v>
      </c>
      <c r="L14" s="42">
        <v>335</v>
      </c>
    </row>
    <row r="15" spans="2:12" ht="26.25">
      <c r="B15" s="43">
        <v>27947</v>
      </c>
      <c r="C15" s="44">
        <v>43343</v>
      </c>
      <c r="D15" s="39" t="s">
        <v>465</v>
      </c>
      <c r="E15" s="39" t="s">
        <v>467</v>
      </c>
      <c r="F15" s="46" t="s">
        <v>448</v>
      </c>
      <c r="G15" s="46" t="s">
        <v>461</v>
      </c>
      <c r="H15" s="47" t="s">
        <v>462</v>
      </c>
      <c r="I15" s="43" t="s">
        <v>463</v>
      </c>
      <c r="J15" s="39" t="s">
        <v>456</v>
      </c>
      <c r="K15" s="48" t="s">
        <v>464</v>
      </c>
      <c r="L15" s="42">
        <v>335</v>
      </c>
    </row>
    <row r="16" spans="2:12" ht="26.25">
      <c r="B16" s="43">
        <v>27811</v>
      </c>
      <c r="C16" s="44">
        <v>43343</v>
      </c>
      <c r="D16" s="39" t="s">
        <v>465</v>
      </c>
      <c r="E16" s="39" t="s">
        <v>467</v>
      </c>
      <c r="F16" s="47" t="s">
        <v>448</v>
      </c>
      <c r="G16" s="47" t="s">
        <v>461</v>
      </c>
      <c r="H16" s="47" t="s">
        <v>462</v>
      </c>
      <c r="I16" s="45" t="s">
        <v>463</v>
      </c>
      <c r="J16" s="49" t="s">
        <v>456</v>
      </c>
      <c r="K16" s="50">
        <v>43341</v>
      </c>
      <c r="L16" s="42">
        <v>42.5</v>
      </c>
    </row>
    <row r="17" spans="2:12" ht="15.75" thickBot="1">
      <c r="B17" s="80" t="s">
        <v>34</v>
      </c>
      <c r="C17" s="81"/>
      <c r="D17" s="81"/>
      <c r="E17" s="81"/>
      <c r="F17" s="81"/>
      <c r="G17" s="81"/>
      <c r="H17" s="81"/>
      <c r="I17" s="81"/>
      <c r="J17" s="81"/>
      <c r="K17" s="81"/>
      <c r="L17" s="51">
        <f>SUM(L9:L16)</f>
        <v>2374.96</v>
      </c>
    </row>
  </sheetData>
  <sheetProtection password="C2CA" sheet="1" objects="1" scenarios="1"/>
  <mergeCells count="10">
    <mergeCell ref="F7:H7"/>
    <mergeCell ref="I7:I8"/>
    <mergeCell ref="J7:J8"/>
    <mergeCell ref="K7:K8"/>
    <mergeCell ref="L7:L8"/>
    <mergeCell ref="B17:K17"/>
    <mergeCell ref="A2:C2"/>
    <mergeCell ref="B7:C7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2022-11-16T08:30:14Z</dcterms:modified>
  <cp:category/>
  <cp:version/>
  <cp:contentType/>
  <cp:contentStatus/>
</cp:coreProperties>
</file>