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<sst xmlns="http://schemas.openxmlformats.org/spreadsheetml/2006/main" count="846" uniqueCount="361">
  <si>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</si>
  <si>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</si>
  <si>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</si>
  <si>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</si>
  <si>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</si>
  <si>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</si>
  <si>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</si>
  <si>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</si>
  <si>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</si>
  <si>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</si>
  <si>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</si>
  <si>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</si>
  <si>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</si>
  <si>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</si>
  <si>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</si>
  <si>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</si>
  <si>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</si>
  <si>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</si>
  <si>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</si>
  <si>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</si>
  <si>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</si>
  <si>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</si>
  <si>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</si>
  <si>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</si>
  <si>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</si>
  <si>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</si>
  <si>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</si>
  <si>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</si>
  <si>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</si>
  <si>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</si>
  <si>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</si>
  <si>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</si>
  <si>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</si>
  <si>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</si>
  <si>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TRANSPORT PERSOANE</t>
  </si>
  <si>
    <t>MASINA CAO</t>
  </si>
  <si>
    <t>TOTAL cheltuieli cu deplasarile</t>
  </si>
  <si>
    <t>SODEXO SRL</t>
  </si>
  <si>
    <t>ADMINISTRATIA NATIONALA APELE ROMANE</t>
  </si>
  <si>
    <t>REPARATII AUTO</t>
  </si>
  <si>
    <t>MATERIALE ELECTRICE</t>
  </si>
  <si>
    <t>BIROUL ROMAN DE METROLOGIE LEGALA</t>
  </si>
  <si>
    <t>INSTAL PLUS SRL</t>
  </si>
  <si>
    <t>VITALOR CHEM SRL</t>
  </si>
  <si>
    <t>SULFAT FERIC</t>
  </si>
  <si>
    <t>ETA AUTOMATIZARI INDUSTRIALE SRL</t>
  </si>
  <si>
    <t>HANDCONF SRL</t>
  </si>
  <si>
    <t>BRD GROUPE SOCIETE GENERALE SA</t>
  </si>
  <si>
    <t>SIMBAC SA</t>
  </si>
  <si>
    <t>BALAST</t>
  </si>
  <si>
    <t>BETON</t>
  </si>
  <si>
    <t>GODMAN SRL</t>
  </si>
  <si>
    <t>SOCIETATEA CIVILA ZAMFIRESCU RACOTI PREDOIU</t>
  </si>
  <si>
    <t>CHIMCOMPLEX</t>
  </si>
  <si>
    <t>CLORURA FERICA</t>
  </si>
  <si>
    <t>ECO BIHOR SRL</t>
  </si>
  <si>
    <t>ASISTENTA TEHNICA</t>
  </si>
  <si>
    <t>MOISI SERV SRL</t>
  </si>
  <si>
    <t>LAPTE</t>
  </si>
  <si>
    <t>INDACO SYSTEM SRL</t>
  </si>
  <si>
    <t>ROMSPRINTER SRL</t>
  </si>
  <si>
    <t>POSTA ROMANA SA</t>
  </si>
  <si>
    <t>ADMINISTRATIA NATIONALA DE METEOROLOGIE</t>
  </si>
  <si>
    <t>INOVA INTERNATIONAL</t>
  </si>
  <si>
    <t>TERMOFICARE ORADEA SA</t>
  </si>
  <si>
    <t>HELION SECURITY SRL</t>
  </si>
  <si>
    <t>EURONOVA INVEST SRL</t>
  </si>
  <si>
    <t>OMV PETROM MARKETING SRL</t>
  </si>
  <si>
    <t>CAMELEON SECURITY SYSTEMS SRL</t>
  </si>
  <si>
    <t>CORESPONDENTA</t>
  </si>
  <si>
    <t>MOBILE DISTRIBUTION SRL</t>
  </si>
  <si>
    <t>TUDOREL EXIM</t>
  </si>
  <si>
    <t>EDILUL SA</t>
  </si>
  <si>
    <t>TRANSGEX SA ORADEA</t>
  </si>
  <si>
    <t>APA GEOTERMALA</t>
  </si>
  <si>
    <t>RCS &amp; RDS SA</t>
  </si>
  <si>
    <t>ENERGIE ELECTRICA</t>
  </si>
  <si>
    <t>DISTRIGAZ VEST SA</t>
  </si>
  <si>
    <t>GAZE NATURALE</t>
  </si>
  <si>
    <t>TELEKOM ROMANIA COMMUNICATIONS SA</t>
  </si>
  <si>
    <t>ABONAMENT TELEFONIE</t>
  </si>
  <si>
    <t>EXPERTIZA METROLOGICA</t>
  </si>
  <si>
    <t>ACHIM G ELENA</t>
  </si>
  <si>
    <t>BIHOR MEDIA</t>
  </si>
  <si>
    <t>ANUNTURI</t>
  </si>
  <si>
    <t>IANOR COMEX SRL</t>
  </si>
  <si>
    <t>SERVICII CURATENIE</t>
  </si>
  <si>
    <t>GENERAL STAR WEST COMPANY SRL</t>
  </si>
  <si>
    <t>LUKOIL ROMANIA SRL</t>
  </si>
  <si>
    <t>INFORM MEDIA PRESS SRL</t>
  </si>
  <si>
    <t>VODAFONE ROMANIA SA</t>
  </si>
  <si>
    <t>MASINA PERSONALA</t>
  </si>
  <si>
    <t>CLUJ NAPOCA</t>
  </si>
  <si>
    <t>MASURATORI DEBITE TINCA</t>
  </si>
  <si>
    <t>COMUNA TINCA</t>
  </si>
  <si>
    <t>CHIRIE SEDIU TINCA</t>
  </si>
  <si>
    <t>TRANSPORT DESEU TINCA</t>
  </si>
  <si>
    <t>SELGROS CASH&amp;CARRY SRL</t>
  </si>
  <si>
    <t>CHELT.GOSPODARESTI</t>
  </si>
  <si>
    <t>ASTROMELIA SRL</t>
  </si>
  <si>
    <t>OFICIUL NAT.AL REG.COMERT-BIHOR</t>
  </si>
  <si>
    <t>TRANSPORT DOCUMENTE</t>
  </si>
  <si>
    <t>EXPEDIERE CORESPONDENTA</t>
  </si>
  <si>
    <t>SAMMILLS DISTRIBUTION SRL</t>
  </si>
  <si>
    <t>FRIESLAND CAMPINA ROMANIA S.A.</t>
  </si>
  <si>
    <t>KAUFLAND ROMANIA</t>
  </si>
  <si>
    <t>METALIM-NUFARUL SRL</t>
  </si>
  <si>
    <t>RER VEST SA</t>
  </si>
  <si>
    <t>MUNICIPIUL ORADEA</t>
  </si>
  <si>
    <t>CORAL IMPEX SRL</t>
  </si>
  <si>
    <t>E.ON ENERGIE ROMANIA SA</t>
  </si>
  <si>
    <t>PYRO-STOP SRL</t>
  </si>
  <si>
    <t>ATU IMPORT-EXPORT SRL</t>
  </si>
  <si>
    <t>TRANSPORT DESEU</t>
  </si>
  <si>
    <t>ARANJAT,LEGAT DOCUMENTE</t>
  </si>
  <si>
    <t>TICHETE</t>
  </si>
  <si>
    <t>MONITORIZARE LUNARA</t>
  </si>
  <si>
    <t>ABONAMENT PARCARE</t>
  </si>
  <si>
    <t>INTRETINERE PARC EROUL NECUNOSCUT</t>
  </si>
  <si>
    <t>REAB RET APA SI BR.TRAIAN DEMETRESCU</t>
  </si>
  <si>
    <t>SERVICII PAZA TINCA</t>
  </si>
  <si>
    <t>TRANS POP SRL</t>
  </si>
  <si>
    <t>CERTIFICAT CONSTATATOR</t>
  </si>
  <si>
    <t>PROTOCOL</t>
  </si>
  <si>
    <t>GROS METAL SRL</t>
  </si>
  <si>
    <t>CORESPONDENTA EXPEDIATA</t>
  </si>
  <si>
    <t>RECHIZITE</t>
  </si>
  <si>
    <t>ASOCIATIA ROMANA A APEI</t>
  </si>
  <si>
    <t>CHALLENGE COM</t>
  </si>
  <si>
    <t>AUTOELECTRIC SERVICE SRL</t>
  </si>
  <si>
    <t>MAT.IGIENICO SANITAR</t>
  </si>
  <si>
    <t>Situatia plăților  efectuate prin banca în luna februarie 2018</t>
  </si>
  <si>
    <t>lichidare luna ianuarie 2018</t>
  </si>
  <si>
    <t>contributii salar luna ianuarie 2018</t>
  </si>
  <si>
    <t>avans luna februarie 2018</t>
  </si>
  <si>
    <t>05-Feb-18</t>
  </si>
  <si>
    <t>EUROAUTO SRL</t>
  </si>
  <si>
    <t>TEAVA</t>
  </si>
  <si>
    <t>AUTO BARA &amp; CO SRL</t>
  </si>
  <si>
    <t>ADMINISTRARE CONT</t>
  </si>
  <si>
    <t>TACHONAN SERVICE SRL</t>
  </si>
  <si>
    <t>VERIFICARE METROLOGICA A TAHOGRAFULUI</t>
  </si>
  <si>
    <t>26-Feb-18</t>
  </si>
  <si>
    <t>BANCPOST SA</t>
  </si>
  <si>
    <t>COMISION CONFIRMARE SOLDURI</t>
  </si>
  <si>
    <t>28-Feb-18</t>
  </si>
  <si>
    <t>FDEE ELECTRICA DISTRIBUTIE TRANSILVANIA NORD</t>
  </si>
  <si>
    <t>BR.DE APA STR.GRADINARILOR</t>
  </si>
  <si>
    <t>REAB RA SI BR.GEORGE COSBUC</t>
  </si>
  <si>
    <t>REAB RCM STR.IALOMITEI</t>
  </si>
  <si>
    <t>CONTRIBUTIE ANUALA</t>
  </si>
  <si>
    <t>PRO TYRES SRL</t>
  </si>
  <si>
    <t>MONTARE, DEMONTARE ANVELOPE</t>
  </si>
  <si>
    <t>CLORURA FEROASA</t>
  </si>
  <si>
    <t>CAB.DE EXP.CONT. SI EVAL.BUNURI FRITEA IOAN</t>
  </si>
  <si>
    <t>SERV DE EVALUARE TERENURI SI ACTIVE</t>
  </si>
  <si>
    <t>MOTORINA,BENZINA</t>
  </si>
  <si>
    <t>01-Feb-18</t>
  </si>
  <si>
    <t>AUTORIZ.ALIM.APA GURBEDIU</t>
  </si>
  <si>
    <t>07-Feb-18</t>
  </si>
  <si>
    <t>COPROT SRL</t>
  </si>
  <si>
    <t>ROZETA PREST</t>
  </si>
  <si>
    <t>TEAVA,COT</t>
  </si>
  <si>
    <t>ROBINET,MUFA,TEAVA,COT,NIPLU</t>
  </si>
  <si>
    <t>TRANSPORT NUMERAR</t>
  </si>
  <si>
    <t>COMBUSTIBIL IANUARIE 2018</t>
  </si>
  <si>
    <t>CARLEX SERVICE SRL</t>
  </si>
  <si>
    <t>MENTENANTA SIST.ALARM.SI SUPRAV.VIDEO</t>
  </si>
  <si>
    <t>SERVICII PAZA IAN.2018</t>
  </si>
  <si>
    <t>08-Feb-18</t>
  </si>
  <si>
    <t>DELFIN RENDSZERHAZ KFT</t>
  </si>
  <si>
    <t>REPARATIE APARAT IMPLICUIT</t>
  </si>
  <si>
    <t>09-Feb-18</t>
  </si>
  <si>
    <t>AUTOROMAN SERVICE SRL</t>
  </si>
  <si>
    <t>ULEI TRANSMISIE</t>
  </si>
  <si>
    <t>APA BRUTA TINCA</t>
  </si>
  <si>
    <t>APA BRUTA ORADEA</t>
  </si>
  <si>
    <t>ARCAFIN SRL</t>
  </si>
  <si>
    <t>SILICON,BANDA TEFLON,RULMENT</t>
  </si>
  <si>
    <t>APA BRUTA BEIUS</t>
  </si>
  <si>
    <t>MASURATORI DEBIRE</t>
  </si>
  <si>
    <t>STUDIU HIDROGEOLOGIC</t>
  </si>
  <si>
    <t>12-Feb-18</t>
  </si>
  <si>
    <t>TRANSPORT DESEURI</t>
  </si>
  <si>
    <t>CRIANO EXIM SRL</t>
  </si>
  <si>
    <t>REPARATIE CIOCAN DEMOLATOR</t>
  </si>
  <si>
    <t>REPARATII FURTUN HIDRAULIC</t>
  </si>
  <si>
    <t>TAXA DRUM</t>
  </si>
  <si>
    <t>CLESTE SUEDEZ</t>
  </si>
  <si>
    <t>DEMONTARE,MONTARE ANVELOPE</t>
  </si>
  <si>
    <t>MONTARE,DEMONTARE ANVELOPE</t>
  </si>
  <si>
    <t>TRANSPORT DESEU MENAJER</t>
  </si>
  <si>
    <t>ONORARIU AVOCATIAL</t>
  </si>
  <si>
    <t>ENERGIE TERMICA</t>
  </si>
  <si>
    <t>FURTUN PT DESFUNDAT CANAL</t>
  </si>
  <si>
    <t>GEORGIA GRUP MIHAI SRL</t>
  </si>
  <si>
    <t>BAZA CAMIN,REDUCTIE,MUFA ,LUBRIFIANT,DOP PROTECTIE</t>
  </si>
  <si>
    <t>TRENCADIS CORP SRL</t>
  </si>
  <si>
    <t>GAZDUIRE SI ADM SITE WEB</t>
  </si>
  <si>
    <t>LINE ART MEDIA SRL</t>
  </si>
  <si>
    <t>SERV DE COORDONARE PE LINIE DE SSM</t>
  </si>
  <si>
    <t>13-Feb-18</t>
  </si>
  <si>
    <t>AUTORIZATIE ALIM APA TINCA/OLCEA</t>
  </si>
  <si>
    <t>SIAMO EXIM SRL</t>
  </si>
  <si>
    <t>MAT.INTERV.BRANS.TINCA</t>
  </si>
  <si>
    <t>ENERGIE EL.TINCA</t>
  </si>
  <si>
    <t>14-Feb-18</t>
  </si>
  <si>
    <t>ZOOM LIGHT SRL</t>
  </si>
  <si>
    <t>LANTERNA , ACUMULATOE</t>
  </si>
  <si>
    <t>15-Feb-18</t>
  </si>
  <si>
    <t>SADACHIT PRODCOM SRL</t>
  </si>
  <si>
    <t>CLOR</t>
  </si>
  <si>
    <t>REPARATII MOTOPOMPA</t>
  </si>
  <si>
    <t>ACTUALIZARE PROGRAM  LEGISLATIV</t>
  </si>
  <si>
    <t>TX PARTICIPARE COMISIA JURIDICA -CAPATANA MIHAELA</t>
  </si>
  <si>
    <t>INTERSTING SRL</t>
  </si>
  <si>
    <t>VERIFICARE STINGATOARE</t>
  </si>
  <si>
    <t>DANINVEST COM SRL</t>
  </si>
  <si>
    <t>MATURA NUIELE,SOLUTIE ANTIMUCEGAI</t>
  </si>
  <si>
    <t>AWA ROLLS PLUS SRL</t>
  </si>
  <si>
    <t xml:space="preserve">GARNISA JALUZELE </t>
  </si>
  <si>
    <t>MEDICRIS SRL</t>
  </si>
  <si>
    <t>ANALIZE MEDICALE</t>
  </si>
  <si>
    <t>SERV DE CONFIG SISTEM GPS SI SERV MONIT A MJ.AUTO</t>
  </si>
  <si>
    <t>MUFA REPARATIE,DOP PROTECTIE,CAPAC FONTA</t>
  </si>
  <si>
    <t>COMISION INCASARI FACTURI</t>
  </si>
  <si>
    <t>19-Feb-18</t>
  </si>
  <si>
    <t>COT,TEAVA PVC,MUFA</t>
  </si>
  <si>
    <t>TEAVA,  COT PVC</t>
  </si>
  <si>
    <t>BARE INOX</t>
  </si>
  <si>
    <t>DREPTAR ALUMINIU,MATURA NUIELE,MATURA SORG</t>
  </si>
  <si>
    <t>MANUSI PROTECTIE ,MANUSI LACATUS PIELE</t>
  </si>
  <si>
    <t>SANPLAST</t>
  </si>
  <si>
    <t>COT PVC,MUFA</t>
  </si>
  <si>
    <t>MANOPRINTING SYSTEM SRL</t>
  </si>
  <si>
    <t>TONER</t>
  </si>
  <si>
    <t>CRIS MEDIA INVEST SRL</t>
  </si>
  <si>
    <t>STERICYCLE ROMANIA SRL</t>
  </si>
  <si>
    <t>ABONAMENT LUNAR TRANSPORT DESEURI PERICULOASE</t>
  </si>
  <si>
    <t xml:space="preserve">MATERIALE </t>
  </si>
  <si>
    <t>20-Feb-18</t>
  </si>
  <si>
    <t>ROMPETROL DOWNSTREAM SRL</t>
  </si>
  <si>
    <t>ALIM.CARBURANTI TINCA</t>
  </si>
  <si>
    <t>21-Feb-18</t>
  </si>
  <si>
    <t>ROWATER NET SA</t>
  </si>
  <si>
    <t>COLIER INOX</t>
  </si>
  <si>
    <t>ALLEGRIA TURISM SRL</t>
  </si>
  <si>
    <t>22-Feb-18</t>
  </si>
  <si>
    <t>23-Feb-18</t>
  </si>
  <si>
    <t>CAPAC PVC,MUFA,COT,TEAVA,</t>
  </si>
  <si>
    <t>REPARATIE TAIETOR ASFALT,GENERATOR CURENT</t>
  </si>
  <si>
    <t>REPARATIE TAIETOR ASFALT,GENERATOR</t>
  </si>
  <si>
    <t>UM 0657 ORADEA</t>
  </si>
  <si>
    <t>PAZA TRANSPORT SPECIAL SUBSTANTE PERICULOASE</t>
  </si>
  <si>
    <t>MONITORIZARE</t>
  </si>
  <si>
    <t>ARC ELECTRONIC SRL</t>
  </si>
  <si>
    <t>CHELTUIELI CU ASISTENTA JURIDICA</t>
  </si>
  <si>
    <t>FUSION ROMANIA</t>
  </si>
  <si>
    <t>MUFA</t>
  </si>
  <si>
    <t>COT PVC,MUFA REPARATIE,CAPAC FONTA</t>
  </si>
  <si>
    <t>MONCRI SISTEM SRL</t>
  </si>
  <si>
    <t>INSPECTIE VIDEO CANALIZARI</t>
  </si>
  <si>
    <t>REPARATII TEHNICA DE CALCUL</t>
  </si>
  <si>
    <t>DERATIZARE,DEZINSECTIE</t>
  </si>
  <si>
    <t>VICTOR SRL</t>
  </si>
  <si>
    <t>ULEI STIHL</t>
  </si>
  <si>
    <t>CUTIE ROBINET CONCESIE</t>
  </si>
  <si>
    <t>TELEFONIE</t>
  </si>
  <si>
    <t>INTERNET</t>
  </si>
  <si>
    <t>ENIST SERVICE SRL</t>
  </si>
  <si>
    <t>INSPECTIE TEHNICA PERIODICA</t>
  </si>
  <si>
    <t>ASISTENTA METEO</t>
  </si>
  <si>
    <t>CARTUS</t>
  </si>
  <si>
    <t>SERV DE VERIF METROLOG LA ECHIPAMENTE TAHOGRAF LA</t>
  </si>
  <si>
    <t>NISIP</t>
  </si>
  <si>
    <t>ACANTO COM SRL</t>
  </si>
  <si>
    <t>PAZA ORADEA</t>
  </si>
  <si>
    <t>27-Feb-18</t>
  </si>
  <si>
    <t>SOLUTIE SPALAT PARBRIZ,</t>
  </si>
  <si>
    <t>REPARATIE FURTUNE HIDRAULICE</t>
  </si>
  <si>
    <t>PIATRA POLIZOR, CARCASA MSB P211 CU RULMENT</t>
  </si>
  <si>
    <t>CONEXPAND</t>
  </si>
  <si>
    <t>SANTAL COMEXIM SRL</t>
  </si>
  <si>
    <t>SERV DE INTRETINERE SI REVIZII TEHNICE LA INSTALAT</t>
  </si>
  <si>
    <t>SISTEM DE ACCES CU CARTELLE</t>
  </si>
  <si>
    <t>MATERIALE IGIENICO-SANITARE</t>
  </si>
  <si>
    <t>BAZA CAMIN,CAPAC FONTA</t>
  </si>
  <si>
    <t>BLOC BETON SRL</t>
  </si>
  <si>
    <t>PLACA BETON CAROSABILA</t>
  </si>
  <si>
    <t>FRIGOVENT INVEST</t>
  </si>
  <si>
    <t>INTRETINERE APARATE AER CONDITIONAT</t>
  </si>
  <si>
    <t>ITO INDUSTRIES INTERNATIONAL SA</t>
  </si>
  <si>
    <t>ACETILENA ,OXIGEN</t>
  </si>
  <si>
    <t>INSTALATII MONTAJ SRL</t>
  </si>
  <si>
    <t>LUCRARI DE REMEDIERE LA SPAU DENSUSEANU ORADEA</t>
  </si>
  <si>
    <t>INUMOB SRL</t>
  </si>
  <si>
    <t>MOBILIER BIROU</t>
  </si>
  <si>
    <t>REAB RET APA SI BR.DAN PAVEL SINMARTIN</t>
  </si>
  <si>
    <t>EXT RET APA SI BR TRAIAN GOGA</t>
  </si>
  <si>
    <t>Situatia plăților  efectuate prin casa în luna februarie 2018</t>
  </si>
  <si>
    <t>TAXA MONITOR OFICIAL</t>
  </si>
  <si>
    <t>BIROU IND. NOTARIAL MADUTA IOANA ADINA</t>
  </si>
  <si>
    <t>TAXA LEGALIZARE</t>
  </si>
  <si>
    <t>CERERE INFORMATII</t>
  </si>
  <si>
    <t>PFA SANDOR NICOLAE</t>
  </si>
  <si>
    <t>COSTION SRL</t>
  </si>
  <si>
    <t>REPARATII MECANICE</t>
  </si>
  <si>
    <t>PARTICIPARE SEDINTA PATRONATUL APEI</t>
  </si>
  <si>
    <t>NICO MARCHET SRL</t>
  </si>
  <si>
    <t>02-Feb-18</t>
  </si>
  <si>
    <t>DANICSKA IOAN</t>
  </si>
  <si>
    <t>COPIAT CHEI</t>
  </si>
  <si>
    <t>TUB NEON,BEC</t>
  </si>
  <si>
    <t>GEPI IMEX SRL</t>
  </si>
  <si>
    <t>REPARATII FRIGIDER</t>
  </si>
  <si>
    <t>COMBUSTIBIL BH34RAO (JUMPER)</t>
  </si>
  <si>
    <t>CHELTUIELI GOSPODARESTI</t>
  </si>
  <si>
    <t>OCTASER SRL</t>
  </si>
  <si>
    <t>STAMPILE</t>
  </si>
  <si>
    <t>SERNOV SRL</t>
  </si>
  <si>
    <t>REGAL DEVELOPMENT SRL</t>
  </si>
  <si>
    <t>CORP NEON,TUB NEON</t>
  </si>
  <si>
    <t>RAPID COM SRL</t>
  </si>
  <si>
    <t>PF PAUL IULIANA</t>
  </si>
  <si>
    <t>BENCAFE SRL</t>
  </si>
  <si>
    <t>FOLII,BIBLIORAFT</t>
  </si>
  <si>
    <t>FAN COURIER EXPRESS SRL</t>
  </si>
  <si>
    <t>TOTEM COM SRL</t>
  </si>
  <si>
    <t>DISC DIAMANTAT</t>
  </si>
  <si>
    <t>TRIODA SRL</t>
  </si>
  <si>
    <t xml:space="preserve"> COLOFONIU,FLUDOR</t>
  </si>
  <si>
    <t>DISJUNCTOR</t>
  </si>
  <si>
    <t>AUCHAN ROMANIA SA</t>
  </si>
  <si>
    <t>MISABI ELECTRONIC SRL</t>
  </si>
  <si>
    <t>LA MESTERUL AUTO SRL</t>
  </si>
  <si>
    <t>ITP AUTO</t>
  </si>
  <si>
    <t>URGENT CARGUS SA</t>
  </si>
  <si>
    <t>TRANSPORT DOCUMNTE</t>
  </si>
  <si>
    <t>PLIC,ETICHETE</t>
  </si>
  <si>
    <t>TEHNO ELECTRIC SRL</t>
  </si>
  <si>
    <t>REPARATII SURSA DE ALIM.CLADIRI</t>
  </si>
  <si>
    <t>GOLDLINE F&amp;M PRODCOM</t>
  </si>
  <si>
    <t>SACI POLIETILENA</t>
  </si>
  <si>
    <t>CORESP.EXPEDIATA</t>
  </si>
  <si>
    <t>CLISEU STAMPILA</t>
  </si>
  <si>
    <t>TEHNOPRINT SRL</t>
  </si>
  <si>
    <t>INTRERUPATOR,BEC HALOGEN</t>
  </si>
  <si>
    <t>VITAL ENERGY SRL</t>
  </si>
  <si>
    <t>DURAN'S PRESS SRL</t>
  </si>
  <si>
    <t>FLORIUS ART</t>
  </si>
  <si>
    <t xml:space="preserve">ROMANIA </t>
  </si>
  <si>
    <t xml:space="preserve">ETALONARE APARATURA </t>
  </si>
  <si>
    <t>SUCEVITA</t>
  </si>
  <si>
    <t>ARA COMITETUL TERITORIAL MOLDOVA</t>
  </si>
  <si>
    <t>SEDINTA</t>
  </si>
  <si>
    <t>21-25/02/2018</t>
  </si>
  <si>
    <t>MICROSOFT ROMANIA</t>
  </si>
  <si>
    <t>CONFERINTA</t>
  </si>
  <si>
    <t>ANGAJAT</t>
  </si>
  <si>
    <t>TESA</t>
  </si>
  <si>
    <t>MUNICITOR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</si>
</sst>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" fontId="45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 applyProtection="1">
      <alignment vertical="center" wrapText="1"/>
      <protection/>
    </xf>
    <xf numFmtId="0" fontId="47" fillId="34" borderId="11" xfId="0" applyFont="1" applyFill="1" applyBorder="1" applyAlignment="1" applyProtection="1">
      <alignment vertical="center" wrapText="1"/>
      <protection/>
    </xf>
    <xf numFmtId="0" fontId="47" fillId="34" borderId="12" xfId="0" applyFont="1" applyFill="1" applyBorder="1" applyAlignment="1" applyProtection="1">
      <alignment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14" fontId="4" fillId="35" borderId="0" xfId="0" applyNumberFormat="1" applyFont="1" applyFill="1" applyBorder="1" applyAlignment="1" applyProtection="1">
      <alignment horizontal="center" vertical="center"/>
      <protection/>
    </xf>
    <xf numFmtId="4" fontId="45" fillId="35" borderId="0" xfId="0" applyNumberFormat="1" applyFont="1" applyFill="1" applyBorder="1" applyAlignment="1" applyProtection="1">
      <alignment horizontal="right" vertical="center"/>
      <protection/>
    </xf>
    <xf numFmtId="49" fontId="45" fillId="35" borderId="0" xfId="0" applyNumberFormat="1" applyFont="1" applyFill="1" applyBorder="1" applyAlignment="1" applyProtection="1">
      <alignment horizontal="left"/>
      <protection/>
    </xf>
    <xf numFmtId="49" fontId="45" fillId="35" borderId="0" xfId="0" applyNumberFormat="1" applyFont="1" applyFill="1" applyBorder="1" applyAlignment="1" applyProtection="1">
      <alignment wrapText="1"/>
      <protection/>
    </xf>
    <xf numFmtId="0" fontId="45" fillId="35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43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" fillId="36" borderId="14" xfId="0" applyFont="1" applyFill="1" applyBorder="1" applyAlignment="1">
      <alignment horizontal="center" wrapText="1"/>
    </xf>
    <xf numFmtId="0" fontId="7" fillId="36" borderId="15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/>
    </xf>
    <xf numFmtId="4" fontId="9" fillId="37" borderId="10" xfId="0" applyNumberFormat="1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wrapText="1"/>
      <protection/>
    </xf>
    <xf numFmtId="0" fontId="43" fillId="34" borderId="12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36" borderId="18" xfId="0" applyFont="1" applyFill="1" applyBorder="1" applyAlignment="1">
      <alignment horizontal="center" wrapText="1"/>
    </xf>
    <xf numFmtId="0" fontId="7" fillId="36" borderId="19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7" fillId="36" borderId="20" xfId="0" applyFont="1" applyFill="1" applyBorder="1" applyAlignment="1">
      <alignment horizontal="center" wrapText="1"/>
    </xf>
    <xf numFmtId="0" fontId="7" fillId="36" borderId="21" xfId="0" applyFont="1" applyFill="1" applyBorder="1" applyAlignment="1">
      <alignment horizontal="center" wrapText="1"/>
    </xf>
    <xf numFmtId="0" fontId="9" fillId="37" borderId="22" xfId="0" applyFont="1" applyFill="1" applyBorder="1" applyAlignment="1">
      <alignment horizontal="center"/>
    </xf>
    <xf numFmtId="0" fontId="9" fillId="37" borderId="23" xfId="0" applyFont="1" applyFill="1" applyBorder="1" applyAlignment="1">
      <alignment horizontal="center"/>
    </xf>
    <xf numFmtId="4" fontId="7" fillId="36" borderId="24" xfId="0" applyNumberFormat="1" applyFont="1" applyFill="1" applyBorder="1" applyAlignment="1">
      <alignment horizontal="center" wrapText="1"/>
    </xf>
    <xf numFmtId="4" fontId="7" fillId="36" borderId="25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1</xdr:row>
      <xdr:rowOff>76200</xdr:rowOff>
    </xdr:from>
    <xdr:to>
      <xdr:col>6</xdr:col>
      <xdr:colOff>1095375</xdr:colOff>
      <xdr:row>2</xdr:row>
      <xdr:rowOff>152400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1990725" y="266700"/>
          <a:ext cx="46291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februarie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zoomScalePageLayoutView="0" workbookViewId="0" topLeftCell="A1">
      <selection activeCell="H190" sqref="H190"/>
    </sheetView>
  </sheetViews>
  <sheetFormatPr defaultColWidth="9.140625" defaultRowHeight="15"/>
  <cols>
    <col min="2" max="2" width="11.00390625" style="0" bestFit="1" customWidth="1"/>
    <col min="3" max="3" width="13.28125" style="0" bestFit="1" customWidth="1"/>
    <col min="4" max="4" width="35.421875" style="0" customWidth="1"/>
    <col min="5" max="5" width="58.8515625" style="0" customWidth="1"/>
  </cols>
  <sheetData>
    <row r="1" spans="1:6" ht="15">
      <c r="A1" s="58" t="s">
        <v>0</v>
      </c>
      <c r="B1" s="58"/>
      <c r="C1" s="58"/>
      <c r="D1" s="58"/>
      <c r="E1" s="1"/>
      <c r="F1" s="2"/>
    </row>
    <row r="2" spans="1:6" ht="15">
      <c r="A2" s="59"/>
      <c r="B2" s="59"/>
      <c r="C2" s="59"/>
      <c r="D2" s="59"/>
      <c r="E2" s="1"/>
      <c r="F2" s="2"/>
    </row>
    <row r="3" spans="1:6" ht="15">
      <c r="A3" s="60" t="s">
        <v>131</v>
      </c>
      <c r="B3" s="60"/>
      <c r="C3" s="60"/>
      <c r="D3" s="60"/>
      <c r="E3" s="60"/>
      <c r="F3" s="2"/>
    </row>
    <row r="4" spans="1:6" ht="15">
      <c r="A4" s="61"/>
      <c r="B4" s="61"/>
      <c r="C4" s="61"/>
      <c r="D4" s="61"/>
      <c r="E4" s="61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62"/>
      <c r="B6" s="63"/>
      <c r="C6" s="63"/>
      <c r="D6" s="63"/>
      <c r="E6" s="64"/>
      <c r="F6" s="2"/>
    </row>
    <row r="7" spans="1:6" ht="15">
      <c r="A7" s="5" t="s">
        <v>6</v>
      </c>
      <c r="B7" s="50" t="s">
        <v>7</v>
      </c>
      <c r="C7" s="50"/>
      <c r="D7" s="50"/>
      <c r="E7" s="50"/>
      <c r="F7" s="2"/>
    </row>
    <row r="8" spans="1:6" ht="15">
      <c r="A8" s="6">
        <v>1</v>
      </c>
      <c r="B8" s="7">
        <v>43145</v>
      </c>
      <c r="C8" s="8">
        <v>574534</v>
      </c>
      <c r="D8" s="9" t="s">
        <v>8</v>
      </c>
      <c r="E8" s="10" t="s">
        <v>132</v>
      </c>
      <c r="F8" s="11"/>
    </row>
    <row r="9" spans="1:6" ht="15">
      <c r="A9" s="6">
        <v>2</v>
      </c>
      <c r="B9" s="7">
        <v>43154</v>
      </c>
      <c r="C9" s="12">
        <v>881877</v>
      </c>
      <c r="D9" s="9" t="s">
        <v>9</v>
      </c>
      <c r="E9" s="10" t="s">
        <v>133</v>
      </c>
      <c r="F9" s="2"/>
    </row>
    <row r="10" spans="1:6" ht="15">
      <c r="A10" s="6">
        <v>3</v>
      </c>
      <c r="B10" s="7">
        <v>43158</v>
      </c>
      <c r="C10" s="8">
        <v>417100</v>
      </c>
      <c r="D10" s="9" t="s">
        <v>8</v>
      </c>
      <c r="E10" s="10" t="s">
        <v>134</v>
      </c>
      <c r="F10" s="2"/>
    </row>
    <row r="11" spans="1:6" ht="15">
      <c r="A11" s="65" t="s">
        <v>10</v>
      </c>
      <c r="B11" s="66"/>
      <c r="C11" s="13">
        <f>SUM(C8:C10)</f>
        <v>1873511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50" t="s">
        <v>12</v>
      </c>
      <c r="C13" s="50"/>
      <c r="D13" s="50"/>
      <c r="E13" s="50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5" ht="19.5" customHeight="1">
      <c r="A15" s="45">
        <v>1</v>
      </c>
      <c r="B15" s="45" t="s">
        <v>135</v>
      </c>
      <c r="C15" s="45">
        <v>10099.53</v>
      </c>
      <c r="D15" s="45" t="s">
        <v>136</v>
      </c>
      <c r="E15" s="45" t="s">
        <v>137</v>
      </c>
    </row>
    <row r="16" spans="1:5" ht="19.5" customHeight="1">
      <c r="A16" s="45">
        <v>2</v>
      </c>
      <c r="B16" s="45" t="s">
        <v>135</v>
      </c>
      <c r="C16" s="45">
        <v>1318.44</v>
      </c>
      <c r="D16" s="45" t="s">
        <v>138</v>
      </c>
      <c r="E16" s="45" t="s">
        <v>39</v>
      </c>
    </row>
    <row r="17" spans="1:5" ht="19.5" customHeight="1">
      <c r="A17" s="45">
        <v>3</v>
      </c>
      <c r="B17" s="45" t="s">
        <v>135</v>
      </c>
      <c r="C17" s="45">
        <v>35690.01</v>
      </c>
      <c r="D17" s="45" t="s">
        <v>37</v>
      </c>
      <c r="E17" s="45" t="s">
        <v>115</v>
      </c>
    </row>
    <row r="18" spans="1:5" ht="19.5" customHeight="1">
      <c r="A18" s="45">
        <v>4</v>
      </c>
      <c r="B18" s="45" t="s">
        <v>135</v>
      </c>
      <c r="C18" s="45">
        <v>101.27</v>
      </c>
      <c r="D18" s="45" t="s">
        <v>37</v>
      </c>
      <c r="E18" s="45" t="s">
        <v>139</v>
      </c>
    </row>
    <row r="19" spans="1:5" ht="19.5" customHeight="1">
      <c r="A19" s="45">
        <v>5</v>
      </c>
      <c r="B19" s="45" t="s">
        <v>135</v>
      </c>
      <c r="C19" s="45">
        <v>300</v>
      </c>
      <c r="D19" s="45" t="s">
        <v>140</v>
      </c>
      <c r="E19" s="45" t="s">
        <v>141</v>
      </c>
    </row>
    <row r="20" spans="1:5" ht="19.5" customHeight="1">
      <c r="A20" s="45">
        <v>6</v>
      </c>
      <c r="B20" s="45" t="s">
        <v>142</v>
      </c>
      <c r="C20" s="45">
        <v>332.38</v>
      </c>
      <c r="D20" s="45" t="s">
        <v>143</v>
      </c>
      <c r="E20" s="45" t="s">
        <v>144</v>
      </c>
    </row>
    <row r="21" spans="1:5" ht="19.5" customHeight="1">
      <c r="A21" s="45">
        <v>7</v>
      </c>
      <c r="B21" s="45" t="s">
        <v>145</v>
      </c>
      <c r="C21" s="45">
        <v>14868.19</v>
      </c>
      <c r="D21" s="45" t="s">
        <v>77</v>
      </c>
      <c r="E21" s="45" t="s">
        <v>78</v>
      </c>
    </row>
    <row r="22" spans="1:5" ht="19.5" customHeight="1">
      <c r="A22" s="45">
        <v>8</v>
      </c>
      <c r="B22" s="45" t="s">
        <v>145</v>
      </c>
      <c r="C22" s="45">
        <v>74.97</v>
      </c>
      <c r="D22" s="45" t="s">
        <v>146</v>
      </c>
      <c r="E22" s="45" t="s">
        <v>119</v>
      </c>
    </row>
    <row r="23" spans="1:5" ht="19.5" customHeight="1">
      <c r="A23" s="45">
        <v>9</v>
      </c>
      <c r="B23" s="45" t="s">
        <v>145</v>
      </c>
      <c r="C23" s="45">
        <v>1289.15</v>
      </c>
      <c r="D23" s="45" t="s">
        <v>138</v>
      </c>
      <c r="E23" s="45" t="s">
        <v>39</v>
      </c>
    </row>
    <row r="24" spans="1:5" ht="19.5" customHeight="1">
      <c r="A24" s="45">
        <v>10</v>
      </c>
      <c r="B24" s="45" t="s">
        <v>145</v>
      </c>
      <c r="C24" s="45">
        <v>100</v>
      </c>
      <c r="D24" s="45" t="s">
        <v>75</v>
      </c>
      <c r="E24" s="45" t="s">
        <v>147</v>
      </c>
    </row>
    <row r="25" spans="1:5" ht="19.5" customHeight="1">
      <c r="A25" s="45">
        <v>11</v>
      </c>
      <c r="B25" s="45" t="s">
        <v>145</v>
      </c>
      <c r="C25" s="45">
        <v>100</v>
      </c>
      <c r="D25" s="45" t="s">
        <v>75</v>
      </c>
      <c r="E25" s="45" t="s">
        <v>148</v>
      </c>
    </row>
    <row r="26" spans="1:5" ht="19.5" customHeight="1">
      <c r="A26" s="45">
        <v>12</v>
      </c>
      <c r="B26" s="45" t="s">
        <v>145</v>
      </c>
      <c r="C26" s="45">
        <v>100</v>
      </c>
      <c r="D26" s="45" t="s">
        <v>75</v>
      </c>
      <c r="E26" s="45" t="s">
        <v>149</v>
      </c>
    </row>
    <row r="27" spans="1:5" ht="19.5" customHeight="1">
      <c r="A27" s="45">
        <v>13</v>
      </c>
      <c r="B27" s="45" t="s">
        <v>145</v>
      </c>
      <c r="C27" s="45">
        <v>5115</v>
      </c>
      <c r="D27" s="45" t="s">
        <v>127</v>
      </c>
      <c r="E27" s="46" t="s">
        <v>150</v>
      </c>
    </row>
    <row r="28" spans="1:5" ht="19.5" customHeight="1">
      <c r="A28" s="45">
        <v>14</v>
      </c>
      <c r="B28" s="45" t="s">
        <v>145</v>
      </c>
      <c r="C28" s="45">
        <v>1215.56</v>
      </c>
      <c r="D28" s="45" t="s">
        <v>151</v>
      </c>
      <c r="E28" s="45" t="s">
        <v>152</v>
      </c>
    </row>
    <row r="29" spans="1:5" ht="19.5" customHeight="1">
      <c r="A29" s="45">
        <v>15</v>
      </c>
      <c r="B29" s="45" t="s">
        <v>145</v>
      </c>
      <c r="C29" s="45">
        <v>1649.34</v>
      </c>
      <c r="D29" s="45" t="s">
        <v>48</v>
      </c>
      <c r="E29" s="45" t="s">
        <v>49</v>
      </c>
    </row>
    <row r="30" spans="1:5" ht="19.5" customHeight="1">
      <c r="A30" s="45">
        <v>16</v>
      </c>
      <c r="B30" s="45" t="s">
        <v>145</v>
      </c>
      <c r="C30" s="45">
        <v>955.87</v>
      </c>
      <c r="D30" s="45" t="s">
        <v>48</v>
      </c>
      <c r="E30" s="45" t="s">
        <v>50</v>
      </c>
    </row>
    <row r="31" spans="1:5" ht="19.5" customHeight="1">
      <c r="A31" s="45">
        <v>17</v>
      </c>
      <c r="B31" s="45" t="s">
        <v>145</v>
      </c>
      <c r="C31" s="45">
        <v>8406.16</v>
      </c>
      <c r="D31" s="45" t="s">
        <v>53</v>
      </c>
      <c r="E31" s="45" t="s">
        <v>153</v>
      </c>
    </row>
    <row r="32" spans="1:5" ht="19.5" customHeight="1">
      <c r="A32" s="45">
        <v>18</v>
      </c>
      <c r="B32" s="45" t="s">
        <v>145</v>
      </c>
      <c r="C32" s="45">
        <v>1587.83</v>
      </c>
      <c r="D32" s="45" t="s">
        <v>85</v>
      </c>
      <c r="E32" s="45" t="s">
        <v>86</v>
      </c>
    </row>
    <row r="33" spans="1:5" ht="19.5" customHeight="1">
      <c r="A33" s="45">
        <v>19</v>
      </c>
      <c r="B33" s="45" t="s">
        <v>145</v>
      </c>
      <c r="C33" s="45">
        <v>20015.43</v>
      </c>
      <c r="D33" s="45" t="s">
        <v>85</v>
      </c>
      <c r="E33" s="45" t="s">
        <v>86</v>
      </c>
    </row>
    <row r="34" spans="1:5" ht="19.5" customHeight="1">
      <c r="A34" s="45">
        <v>20</v>
      </c>
      <c r="B34" s="45" t="s">
        <v>145</v>
      </c>
      <c r="C34" s="45">
        <v>6500</v>
      </c>
      <c r="D34" s="45" t="s">
        <v>154</v>
      </c>
      <c r="E34" s="45" t="s">
        <v>155</v>
      </c>
    </row>
    <row r="35" spans="1:5" ht="19.5" customHeight="1">
      <c r="A35" s="45">
        <v>21</v>
      </c>
      <c r="B35" s="45" t="s">
        <v>145</v>
      </c>
      <c r="C35" s="45">
        <v>154385.16</v>
      </c>
      <c r="D35" s="45" t="s">
        <v>88</v>
      </c>
      <c r="E35" s="45" t="s">
        <v>156</v>
      </c>
    </row>
    <row r="36" spans="1:5" ht="19.5" customHeight="1">
      <c r="A36" s="45">
        <v>22</v>
      </c>
      <c r="B36" s="45" t="s">
        <v>157</v>
      </c>
      <c r="C36" s="45">
        <v>1954.01</v>
      </c>
      <c r="D36" s="45" t="s">
        <v>75</v>
      </c>
      <c r="E36" s="45" t="s">
        <v>80</v>
      </c>
    </row>
    <row r="37" spans="1:5" ht="19.5" customHeight="1">
      <c r="A37" s="45">
        <v>23</v>
      </c>
      <c r="B37" s="45" t="s">
        <v>157</v>
      </c>
      <c r="C37" s="45">
        <v>159629.22</v>
      </c>
      <c r="D37" s="45" t="s">
        <v>37</v>
      </c>
      <c r="E37" s="45" t="s">
        <v>115</v>
      </c>
    </row>
    <row r="38" spans="1:5" ht="19.5" customHeight="1">
      <c r="A38" s="45">
        <v>24</v>
      </c>
      <c r="B38" s="45" t="s">
        <v>135</v>
      </c>
      <c r="C38" s="45">
        <v>1368.93</v>
      </c>
      <c r="D38" s="45" t="s">
        <v>38</v>
      </c>
      <c r="E38" s="45" t="s">
        <v>158</v>
      </c>
    </row>
    <row r="39" spans="1:5" ht="19.5" customHeight="1">
      <c r="A39" s="45">
        <v>25</v>
      </c>
      <c r="B39" s="45" t="s">
        <v>159</v>
      </c>
      <c r="C39" s="45">
        <v>17696.73</v>
      </c>
      <c r="D39" s="45" t="s">
        <v>160</v>
      </c>
      <c r="E39" s="45" t="s">
        <v>39</v>
      </c>
    </row>
    <row r="40" spans="1:5" ht="19.5" customHeight="1">
      <c r="A40" s="45">
        <v>26</v>
      </c>
      <c r="B40" s="45" t="s">
        <v>159</v>
      </c>
      <c r="C40" s="45">
        <v>22945.58</v>
      </c>
      <c r="D40" s="45" t="s">
        <v>160</v>
      </c>
      <c r="E40" s="45" t="s">
        <v>39</v>
      </c>
    </row>
    <row r="41" spans="1:5" ht="19.5" customHeight="1">
      <c r="A41" s="45">
        <v>27</v>
      </c>
      <c r="B41" s="45" t="s">
        <v>159</v>
      </c>
      <c r="C41" s="45">
        <v>45289.14</v>
      </c>
      <c r="D41" s="45" t="s">
        <v>160</v>
      </c>
      <c r="E41" s="45" t="s">
        <v>39</v>
      </c>
    </row>
    <row r="42" spans="1:5" ht="19.5" customHeight="1">
      <c r="A42" s="45">
        <v>28</v>
      </c>
      <c r="B42" s="45" t="s">
        <v>159</v>
      </c>
      <c r="C42" s="45">
        <v>4856.01</v>
      </c>
      <c r="D42" s="45" t="s">
        <v>161</v>
      </c>
      <c r="E42" s="45" t="s">
        <v>162</v>
      </c>
    </row>
    <row r="43" spans="1:5" ht="19.5" customHeight="1">
      <c r="A43" s="45">
        <v>29</v>
      </c>
      <c r="B43" s="45" t="s">
        <v>159</v>
      </c>
      <c r="C43" s="45">
        <v>825.27</v>
      </c>
      <c r="D43" s="45" t="s">
        <v>136</v>
      </c>
      <c r="E43" s="45" t="s">
        <v>163</v>
      </c>
    </row>
    <row r="44" spans="1:5" ht="19.5" customHeight="1">
      <c r="A44" s="45">
        <v>30</v>
      </c>
      <c r="B44" s="45" t="s">
        <v>159</v>
      </c>
      <c r="C44" s="45">
        <v>1127.45</v>
      </c>
      <c r="D44" s="45" t="s">
        <v>146</v>
      </c>
      <c r="E44" s="45" t="s">
        <v>56</v>
      </c>
    </row>
    <row r="45" spans="1:5" ht="19.5" customHeight="1">
      <c r="A45" s="45">
        <v>31</v>
      </c>
      <c r="B45" s="45" t="s">
        <v>159</v>
      </c>
      <c r="C45" s="45">
        <v>600</v>
      </c>
      <c r="D45" s="45" t="s">
        <v>47</v>
      </c>
      <c r="E45" s="45" t="s">
        <v>164</v>
      </c>
    </row>
    <row r="46" spans="1:5" ht="19.5" customHeight="1">
      <c r="A46" s="45">
        <v>32</v>
      </c>
      <c r="B46" s="45" t="s">
        <v>159</v>
      </c>
      <c r="C46" s="45">
        <v>5157.67</v>
      </c>
      <c r="D46" s="45" t="s">
        <v>67</v>
      </c>
      <c r="E46" s="45" t="s">
        <v>165</v>
      </c>
    </row>
    <row r="47" spans="1:5" ht="19.5" customHeight="1">
      <c r="A47" s="45">
        <v>33</v>
      </c>
      <c r="B47" s="45" t="s">
        <v>159</v>
      </c>
      <c r="C47" s="45">
        <v>783.97</v>
      </c>
      <c r="D47" s="45" t="s">
        <v>72</v>
      </c>
      <c r="E47" s="45" t="s">
        <v>113</v>
      </c>
    </row>
    <row r="48" spans="1:5" ht="19.5" customHeight="1">
      <c r="A48" s="45">
        <v>34</v>
      </c>
      <c r="B48" s="45" t="s">
        <v>159</v>
      </c>
      <c r="C48" s="45">
        <v>95.2</v>
      </c>
      <c r="D48" s="45" t="s">
        <v>166</v>
      </c>
      <c r="E48" s="45" t="s">
        <v>167</v>
      </c>
    </row>
    <row r="49" spans="1:5" ht="19.5" customHeight="1">
      <c r="A49" s="45">
        <v>35</v>
      </c>
      <c r="B49" s="45" t="s">
        <v>159</v>
      </c>
      <c r="C49" s="45">
        <v>1668.98</v>
      </c>
      <c r="D49" s="45" t="s">
        <v>73</v>
      </c>
      <c r="E49" s="45" t="s">
        <v>74</v>
      </c>
    </row>
    <row r="50" spans="1:5" ht="19.5" customHeight="1">
      <c r="A50" s="45">
        <v>36</v>
      </c>
      <c r="B50" s="45" t="s">
        <v>159</v>
      </c>
      <c r="C50" s="45">
        <v>33652.53</v>
      </c>
      <c r="D50" s="45" t="s">
        <v>68</v>
      </c>
      <c r="E50" s="45" t="s">
        <v>168</v>
      </c>
    </row>
    <row r="51" spans="1:5" ht="19.5" customHeight="1">
      <c r="A51" s="45">
        <v>37</v>
      </c>
      <c r="B51" s="45" t="s">
        <v>169</v>
      </c>
      <c r="C51" s="45">
        <v>5451.06</v>
      </c>
      <c r="D51" s="45" t="s">
        <v>170</v>
      </c>
      <c r="E51" s="45" t="s">
        <v>171</v>
      </c>
    </row>
    <row r="52" spans="1:5" ht="19.5" customHeight="1">
      <c r="A52" s="45">
        <v>38</v>
      </c>
      <c r="B52" s="45" t="s">
        <v>172</v>
      </c>
      <c r="C52" s="45">
        <v>899.97</v>
      </c>
      <c r="D52" s="45" t="s">
        <v>173</v>
      </c>
      <c r="E52" s="45" t="s">
        <v>174</v>
      </c>
    </row>
    <row r="53" spans="1:5" ht="19.5" customHeight="1">
      <c r="A53" s="45">
        <v>39</v>
      </c>
      <c r="B53" s="45" t="s">
        <v>172</v>
      </c>
      <c r="C53" s="45">
        <v>2699.92</v>
      </c>
      <c r="D53" s="45" t="s">
        <v>38</v>
      </c>
      <c r="E53" s="45" t="s">
        <v>175</v>
      </c>
    </row>
    <row r="54" spans="1:5" ht="19.5" customHeight="1">
      <c r="A54" s="45">
        <v>40</v>
      </c>
      <c r="B54" s="45" t="s">
        <v>172</v>
      </c>
      <c r="C54" s="45">
        <v>191128.29</v>
      </c>
      <c r="D54" s="45" t="s">
        <v>38</v>
      </c>
      <c r="E54" s="45" t="s">
        <v>176</v>
      </c>
    </row>
    <row r="55" spans="1:5" ht="19.5" customHeight="1">
      <c r="A55" s="45">
        <v>41</v>
      </c>
      <c r="B55" s="45" t="s">
        <v>172</v>
      </c>
      <c r="C55" s="45">
        <v>1450.45</v>
      </c>
      <c r="D55" s="45" t="s">
        <v>57</v>
      </c>
      <c r="E55" s="45" t="s">
        <v>58</v>
      </c>
    </row>
    <row r="56" spans="1:5" ht="19.5" customHeight="1">
      <c r="A56" s="45">
        <v>42</v>
      </c>
      <c r="B56" s="45" t="s">
        <v>172</v>
      </c>
      <c r="C56" s="45">
        <v>146.51</v>
      </c>
      <c r="D56" s="45" t="s">
        <v>57</v>
      </c>
      <c r="E56" s="45" t="s">
        <v>58</v>
      </c>
    </row>
    <row r="57" spans="1:5" ht="19.5" customHeight="1">
      <c r="A57" s="45">
        <v>43</v>
      </c>
      <c r="B57" s="45" t="s">
        <v>172</v>
      </c>
      <c r="C57" s="45">
        <v>17.38</v>
      </c>
      <c r="D57" s="45" t="s">
        <v>41</v>
      </c>
      <c r="E57" s="45" t="s">
        <v>81</v>
      </c>
    </row>
    <row r="58" spans="1:5" ht="19.5" customHeight="1">
      <c r="A58" s="45">
        <v>44</v>
      </c>
      <c r="B58" s="45" t="s">
        <v>172</v>
      </c>
      <c r="C58" s="45">
        <v>446.25</v>
      </c>
      <c r="D58" s="45" t="s">
        <v>111</v>
      </c>
      <c r="E58" s="45" t="s">
        <v>116</v>
      </c>
    </row>
    <row r="59" spans="1:5" ht="19.5" customHeight="1">
      <c r="A59" s="45">
        <v>45</v>
      </c>
      <c r="B59" s="45" t="s">
        <v>172</v>
      </c>
      <c r="C59" s="45">
        <v>427.45</v>
      </c>
      <c r="D59" s="45" t="s">
        <v>177</v>
      </c>
      <c r="E59" s="45" t="s">
        <v>178</v>
      </c>
    </row>
    <row r="60" spans="1:5" ht="19.5" customHeight="1">
      <c r="A60" s="45">
        <v>46</v>
      </c>
      <c r="B60" s="45" t="s">
        <v>172</v>
      </c>
      <c r="C60" s="45">
        <v>7303.13</v>
      </c>
      <c r="D60" s="45" t="s">
        <v>38</v>
      </c>
      <c r="E60" s="45" t="s">
        <v>179</v>
      </c>
    </row>
    <row r="61" spans="1:5" ht="19.5" customHeight="1">
      <c r="A61" s="45">
        <v>47</v>
      </c>
      <c r="B61" s="45" t="s">
        <v>172</v>
      </c>
      <c r="C61" s="45">
        <v>292.97</v>
      </c>
      <c r="D61" s="45" t="s">
        <v>38</v>
      </c>
      <c r="E61" s="45" t="s">
        <v>180</v>
      </c>
    </row>
    <row r="62" spans="1:5" ht="19.5" customHeight="1">
      <c r="A62" s="45">
        <v>48</v>
      </c>
      <c r="B62" s="45" t="s">
        <v>172</v>
      </c>
      <c r="C62" s="45">
        <v>2643.57</v>
      </c>
      <c r="D62" s="45" t="s">
        <v>38</v>
      </c>
      <c r="E62" s="45" t="s">
        <v>181</v>
      </c>
    </row>
    <row r="63" spans="1:5" ht="19.5" customHeight="1">
      <c r="A63" s="45">
        <v>49</v>
      </c>
      <c r="B63" s="45" t="s">
        <v>182</v>
      </c>
      <c r="C63" s="45">
        <v>5739.18</v>
      </c>
      <c r="D63" s="45" t="s">
        <v>55</v>
      </c>
      <c r="E63" s="45" t="s">
        <v>183</v>
      </c>
    </row>
    <row r="64" spans="1:5" ht="19.5" customHeight="1">
      <c r="A64" s="45">
        <v>50</v>
      </c>
      <c r="B64" s="45" t="s">
        <v>182</v>
      </c>
      <c r="C64" s="45">
        <v>537.88</v>
      </c>
      <c r="D64" s="45" t="s">
        <v>184</v>
      </c>
      <c r="E64" s="45" t="s">
        <v>185</v>
      </c>
    </row>
    <row r="65" spans="1:5" ht="19.5" customHeight="1">
      <c r="A65" s="45">
        <v>51</v>
      </c>
      <c r="B65" s="45" t="s">
        <v>182</v>
      </c>
      <c r="C65" s="45">
        <v>292.97</v>
      </c>
      <c r="D65" s="45" t="s">
        <v>38</v>
      </c>
      <c r="E65" s="45" t="s">
        <v>93</v>
      </c>
    </row>
    <row r="66" spans="1:5" ht="19.5" customHeight="1">
      <c r="A66" s="45">
        <v>52</v>
      </c>
      <c r="B66" s="45" t="s">
        <v>182</v>
      </c>
      <c r="C66" s="45">
        <v>697.85</v>
      </c>
      <c r="D66" s="45" t="s">
        <v>146</v>
      </c>
      <c r="E66" s="45" t="s">
        <v>56</v>
      </c>
    </row>
    <row r="67" spans="1:5" ht="19.5" customHeight="1">
      <c r="A67" s="45">
        <v>53</v>
      </c>
      <c r="B67" s="45" t="s">
        <v>182</v>
      </c>
      <c r="C67" s="45">
        <v>377.28</v>
      </c>
      <c r="D67" s="45" t="s">
        <v>138</v>
      </c>
      <c r="E67" s="45" t="s">
        <v>39</v>
      </c>
    </row>
    <row r="68" spans="1:5" ht="19.5" customHeight="1">
      <c r="A68" s="45">
        <v>54</v>
      </c>
      <c r="B68" s="45" t="s">
        <v>182</v>
      </c>
      <c r="C68" s="45">
        <v>509.37</v>
      </c>
      <c r="D68" s="45" t="s">
        <v>60</v>
      </c>
      <c r="E68" s="45" t="s">
        <v>186</v>
      </c>
    </row>
    <row r="69" spans="1:5" ht="19.5" customHeight="1">
      <c r="A69" s="45">
        <v>55</v>
      </c>
      <c r="B69" s="45" t="s">
        <v>182</v>
      </c>
      <c r="C69" s="45">
        <v>18347.99</v>
      </c>
      <c r="D69" s="45" t="s">
        <v>61</v>
      </c>
      <c r="E69" s="45" t="s">
        <v>187</v>
      </c>
    </row>
    <row r="70" spans="1:5" ht="19.5" customHeight="1">
      <c r="A70" s="45">
        <v>56</v>
      </c>
      <c r="B70" s="45" t="s">
        <v>182</v>
      </c>
      <c r="C70" s="45">
        <v>900</v>
      </c>
      <c r="D70" s="45" t="s">
        <v>42</v>
      </c>
      <c r="E70" s="45" t="s">
        <v>188</v>
      </c>
    </row>
    <row r="71" spans="1:5" ht="19.5" customHeight="1">
      <c r="A71" s="45">
        <v>57</v>
      </c>
      <c r="B71" s="45" t="s">
        <v>182</v>
      </c>
      <c r="C71" s="45">
        <v>640.23</v>
      </c>
      <c r="D71" s="45" t="s">
        <v>151</v>
      </c>
      <c r="E71" s="45" t="s">
        <v>189</v>
      </c>
    </row>
    <row r="72" spans="1:5" ht="19.5" customHeight="1">
      <c r="A72" s="45">
        <v>58</v>
      </c>
      <c r="B72" s="45" t="s">
        <v>182</v>
      </c>
      <c r="C72" s="45">
        <v>726.34</v>
      </c>
      <c r="D72" s="45" t="s">
        <v>151</v>
      </c>
      <c r="E72" s="45" t="s">
        <v>190</v>
      </c>
    </row>
    <row r="73" spans="1:5" ht="19.5" customHeight="1">
      <c r="A73" s="45">
        <v>59</v>
      </c>
      <c r="B73" s="45" t="s">
        <v>182</v>
      </c>
      <c r="C73" s="45">
        <v>1487.01</v>
      </c>
      <c r="D73" s="45" t="s">
        <v>107</v>
      </c>
      <c r="E73" s="45" t="s">
        <v>191</v>
      </c>
    </row>
    <row r="74" spans="1:5" ht="19.5" customHeight="1">
      <c r="A74" s="45">
        <v>60</v>
      </c>
      <c r="B74" s="45" t="s">
        <v>182</v>
      </c>
      <c r="C74" s="45">
        <v>4059.63</v>
      </c>
      <c r="D74" s="45" t="s">
        <v>48</v>
      </c>
      <c r="E74" s="45" t="s">
        <v>50</v>
      </c>
    </row>
    <row r="75" spans="1:5" ht="19.5" customHeight="1">
      <c r="A75" s="45">
        <v>61</v>
      </c>
      <c r="B75" s="45" t="s">
        <v>182</v>
      </c>
      <c r="C75" s="45">
        <v>8278.29</v>
      </c>
      <c r="D75" s="45" t="s">
        <v>52</v>
      </c>
      <c r="E75" s="45" t="s">
        <v>192</v>
      </c>
    </row>
    <row r="76" spans="1:5" ht="19.5" customHeight="1">
      <c r="A76" s="45">
        <v>62</v>
      </c>
      <c r="B76" s="45" t="s">
        <v>182</v>
      </c>
      <c r="C76" s="45">
        <v>30027.05</v>
      </c>
      <c r="D76" s="45" t="s">
        <v>64</v>
      </c>
      <c r="E76" s="45" t="s">
        <v>193</v>
      </c>
    </row>
    <row r="77" spans="1:5" ht="19.5" customHeight="1">
      <c r="A77" s="45">
        <v>63</v>
      </c>
      <c r="B77" s="45" t="s">
        <v>182</v>
      </c>
      <c r="C77" s="45">
        <v>43507.35</v>
      </c>
      <c r="D77" s="45" t="s">
        <v>87</v>
      </c>
      <c r="E77" s="45" t="s">
        <v>194</v>
      </c>
    </row>
    <row r="78" spans="1:5" ht="19.5" customHeight="1">
      <c r="A78" s="45">
        <v>64</v>
      </c>
      <c r="B78" s="45" t="s">
        <v>182</v>
      </c>
      <c r="C78" s="45">
        <v>279.65</v>
      </c>
      <c r="D78" s="45" t="s">
        <v>195</v>
      </c>
      <c r="E78" s="45" t="s">
        <v>196</v>
      </c>
    </row>
    <row r="79" spans="1:5" ht="19.5" customHeight="1">
      <c r="A79" s="45">
        <v>65</v>
      </c>
      <c r="B79" s="45" t="s">
        <v>182</v>
      </c>
      <c r="C79" s="45">
        <v>952</v>
      </c>
      <c r="D79" s="45" t="s">
        <v>197</v>
      </c>
      <c r="E79" s="45" t="s">
        <v>198</v>
      </c>
    </row>
    <row r="80" spans="1:5" ht="19.5" customHeight="1">
      <c r="A80" s="45">
        <v>66</v>
      </c>
      <c r="B80" s="45" t="s">
        <v>182</v>
      </c>
      <c r="C80" s="45">
        <v>101.11</v>
      </c>
      <c r="D80" s="45" t="s">
        <v>199</v>
      </c>
      <c r="E80" s="45" t="s">
        <v>200</v>
      </c>
    </row>
    <row r="81" spans="1:5" ht="19.5" customHeight="1">
      <c r="A81" s="45">
        <v>67</v>
      </c>
      <c r="B81" s="45" t="s">
        <v>182</v>
      </c>
      <c r="C81" s="45">
        <v>1102.06</v>
      </c>
      <c r="D81" s="45" t="s">
        <v>199</v>
      </c>
      <c r="E81" s="45" t="s">
        <v>200</v>
      </c>
    </row>
    <row r="82" spans="1:5" ht="19.5" customHeight="1">
      <c r="A82" s="45">
        <v>68</v>
      </c>
      <c r="B82" s="45" t="s">
        <v>201</v>
      </c>
      <c r="C82" s="45">
        <v>1429.76</v>
      </c>
      <c r="D82" s="45" t="s">
        <v>38</v>
      </c>
      <c r="E82" s="45" t="s">
        <v>202</v>
      </c>
    </row>
    <row r="83" spans="1:5" ht="19.5" customHeight="1">
      <c r="A83" s="45">
        <v>69</v>
      </c>
      <c r="B83" s="45" t="s">
        <v>201</v>
      </c>
      <c r="C83" s="45">
        <v>626.7</v>
      </c>
      <c r="D83" s="45" t="s">
        <v>203</v>
      </c>
      <c r="E83" s="45" t="s">
        <v>204</v>
      </c>
    </row>
    <row r="84" spans="1:5" ht="19.5" customHeight="1">
      <c r="A84" s="45">
        <v>70</v>
      </c>
      <c r="B84" s="45" t="s">
        <v>201</v>
      </c>
      <c r="C84" s="45">
        <v>19354.74</v>
      </c>
      <c r="D84" s="45" t="s">
        <v>110</v>
      </c>
      <c r="E84" s="45" t="s">
        <v>205</v>
      </c>
    </row>
    <row r="85" spans="1:5" ht="19.5" customHeight="1">
      <c r="A85" s="45">
        <v>71</v>
      </c>
      <c r="B85" s="45" t="s">
        <v>206</v>
      </c>
      <c r="C85" s="45">
        <v>2033</v>
      </c>
      <c r="D85" s="45" t="s">
        <v>207</v>
      </c>
      <c r="E85" s="45" t="s">
        <v>208</v>
      </c>
    </row>
    <row r="86" spans="1:5" ht="19.5" customHeight="1">
      <c r="A86" s="45">
        <v>72</v>
      </c>
      <c r="B86" s="45" t="s">
        <v>209</v>
      </c>
      <c r="C86" s="45">
        <v>4721.33</v>
      </c>
      <c r="D86" s="45" t="s">
        <v>210</v>
      </c>
      <c r="E86" s="45" t="s">
        <v>211</v>
      </c>
    </row>
    <row r="87" spans="1:5" ht="19.5" customHeight="1">
      <c r="A87" s="45">
        <v>73</v>
      </c>
      <c r="B87" s="45" t="s">
        <v>209</v>
      </c>
      <c r="C87" s="45">
        <v>449.82</v>
      </c>
      <c r="D87" s="45" t="s">
        <v>184</v>
      </c>
      <c r="E87" s="45" t="s">
        <v>212</v>
      </c>
    </row>
    <row r="88" spans="1:5" ht="19.5" customHeight="1">
      <c r="A88" s="45">
        <v>74</v>
      </c>
      <c r="B88" s="45" t="s">
        <v>209</v>
      </c>
      <c r="C88" s="45">
        <v>1860.04</v>
      </c>
      <c r="D88" s="45" t="s">
        <v>138</v>
      </c>
      <c r="E88" s="45" t="s">
        <v>39</v>
      </c>
    </row>
    <row r="89" spans="1:5" ht="19.5" customHeight="1">
      <c r="A89" s="45">
        <v>75</v>
      </c>
      <c r="B89" s="45" t="s">
        <v>209</v>
      </c>
      <c r="C89" s="45">
        <v>350.74</v>
      </c>
      <c r="D89" s="45" t="s">
        <v>138</v>
      </c>
      <c r="E89" s="45" t="s">
        <v>39</v>
      </c>
    </row>
    <row r="90" spans="1:5" ht="19.5" customHeight="1">
      <c r="A90" s="45">
        <v>76</v>
      </c>
      <c r="B90" s="45" t="s">
        <v>209</v>
      </c>
      <c r="C90" s="45">
        <v>473.38</v>
      </c>
      <c r="D90" s="45" t="s">
        <v>59</v>
      </c>
      <c r="E90" s="45" t="s">
        <v>213</v>
      </c>
    </row>
    <row r="91" spans="1:5" ht="19.5" customHeight="1">
      <c r="A91" s="45">
        <v>77</v>
      </c>
      <c r="B91" s="45" t="s">
        <v>209</v>
      </c>
      <c r="C91" s="45">
        <v>650</v>
      </c>
      <c r="D91" s="45" t="s">
        <v>127</v>
      </c>
      <c r="E91" s="45" t="s">
        <v>214</v>
      </c>
    </row>
    <row r="92" spans="1:5" ht="19.5" customHeight="1">
      <c r="A92" s="45">
        <v>78</v>
      </c>
      <c r="B92" s="45" t="s">
        <v>209</v>
      </c>
      <c r="C92" s="45">
        <v>446.25</v>
      </c>
      <c r="D92" s="45" t="s">
        <v>215</v>
      </c>
      <c r="E92" s="45" t="s">
        <v>216</v>
      </c>
    </row>
    <row r="93" spans="1:5" ht="19.5" customHeight="1">
      <c r="A93" s="45">
        <v>79</v>
      </c>
      <c r="B93" s="45" t="s">
        <v>209</v>
      </c>
      <c r="C93" s="45">
        <v>477.43</v>
      </c>
      <c r="D93" s="45" t="s">
        <v>217</v>
      </c>
      <c r="E93" s="45" t="s">
        <v>218</v>
      </c>
    </row>
    <row r="94" spans="1:5" ht="19.5" customHeight="1">
      <c r="A94" s="45">
        <v>80</v>
      </c>
      <c r="B94" s="45" t="s">
        <v>209</v>
      </c>
      <c r="C94" s="45">
        <v>610.47</v>
      </c>
      <c r="D94" s="45" t="s">
        <v>219</v>
      </c>
      <c r="E94" s="45" t="s">
        <v>220</v>
      </c>
    </row>
    <row r="95" spans="1:5" ht="19.5" customHeight="1">
      <c r="A95" s="45">
        <v>81</v>
      </c>
      <c r="B95" s="45" t="s">
        <v>209</v>
      </c>
      <c r="C95" s="45">
        <v>352.24</v>
      </c>
      <c r="D95" s="45" t="s">
        <v>43</v>
      </c>
      <c r="E95" s="45" t="s">
        <v>44</v>
      </c>
    </row>
    <row r="96" spans="1:5" ht="19.5" customHeight="1">
      <c r="A96" s="45">
        <v>82</v>
      </c>
      <c r="B96" s="45" t="s">
        <v>209</v>
      </c>
      <c r="C96" s="45">
        <v>783</v>
      </c>
      <c r="D96" s="45" t="s">
        <v>221</v>
      </c>
      <c r="E96" s="45" t="s">
        <v>222</v>
      </c>
    </row>
    <row r="97" spans="1:5" ht="19.5" customHeight="1">
      <c r="A97" s="45">
        <v>83</v>
      </c>
      <c r="B97" s="45" t="s">
        <v>209</v>
      </c>
      <c r="C97" s="45">
        <v>491.77</v>
      </c>
      <c r="D97" s="45" t="s">
        <v>45</v>
      </c>
      <c r="E97" s="45" t="s">
        <v>223</v>
      </c>
    </row>
    <row r="98" spans="1:5" ht="19.5" customHeight="1">
      <c r="A98" s="45">
        <v>84</v>
      </c>
      <c r="B98" s="45" t="s">
        <v>209</v>
      </c>
      <c r="C98" s="45">
        <v>585.48</v>
      </c>
      <c r="D98" s="45" t="s">
        <v>195</v>
      </c>
      <c r="E98" s="45" t="s">
        <v>224</v>
      </c>
    </row>
    <row r="99" spans="1:5" ht="19.5" customHeight="1">
      <c r="A99" s="45">
        <v>85</v>
      </c>
      <c r="B99" s="45" t="s">
        <v>209</v>
      </c>
      <c r="C99" s="45">
        <v>1227.1</v>
      </c>
      <c r="D99" s="45" t="s">
        <v>70</v>
      </c>
      <c r="E99" s="45" t="s">
        <v>225</v>
      </c>
    </row>
    <row r="100" spans="1:5" ht="19.5" customHeight="1">
      <c r="A100" s="45">
        <v>86</v>
      </c>
      <c r="B100" s="45" t="s">
        <v>209</v>
      </c>
      <c r="C100" s="45">
        <v>609290.44</v>
      </c>
      <c r="D100" s="45" t="s">
        <v>110</v>
      </c>
      <c r="E100" s="45" t="s">
        <v>76</v>
      </c>
    </row>
    <row r="101" spans="1:5" ht="19.5" customHeight="1">
      <c r="A101" s="45">
        <v>87</v>
      </c>
      <c r="B101" s="45" t="s">
        <v>226</v>
      </c>
      <c r="C101" s="45">
        <v>747</v>
      </c>
      <c r="D101" s="45" t="s">
        <v>161</v>
      </c>
      <c r="E101" s="45" t="s">
        <v>227</v>
      </c>
    </row>
    <row r="102" spans="1:5" ht="19.5" customHeight="1">
      <c r="A102" s="45">
        <v>88</v>
      </c>
      <c r="B102" s="45" t="s">
        <v>226</v>
      </c>
      <c r="C102" s="45">
        <v>1188.81</v>
      </c>
      <c r="D102" s="45" t="s">
        <v>136</v>
      </c>
      <c r="E102" s="45" t="s">
        <v>228</v>
      </c>
    </row>
    <row r="103" spans="1:5" ht="19.5" customHeight="1">
      <c r="A103" s="45">
        <v>89</v>
      </c>
      <c r="B103" s="45" t="s">
        <v>226</v>
      </c>
      <c r="C103" s="45">
        <v>1133.56</v>
      </c>
      <c r="D103" s="45" t="s">
        <v>138</v>
      </c>
      <c r="E103" s="45" t="s">
        <v>39</v>
      </c>
    </row>
    <row r="104" spans="1:5" ht="19.5" customHeight="1">
      <c r="A104" s="45">
        <v>90</v>
      </c>
      <c r="B104" s="45" t="s">
        <v>226</v>
      </c>
      <c r="C104" s="45">
        <v>13672.55</v>
      </c>
      <c r="D104" s="45" t="s">
        <v>61</v>
      </c>
      <c r="E104" s="45" t="s">
        <v>69</v>
      </c>
    </row>
    <row r="105" spans="1:5" ht="19.5" customHeight="1">
      <c r="A105" s="45">
        <v>91</v>
      </c>
      <c r="B105" s="45" t="s">
        <v>226</v>
      </c>
      <c r="C105" s="45">
        <v>7050.57</v>
      </c>
      <c r="D105" s="45" t="s">
        <v>61</v>
      </c>
      <c r="E105" s="45" t="s">
        <v>69</v>
      </c>
    </row>
    <row r="106" spans="1:5" ht="19.5" customHeight="1">
      <c r="A106" s="45">
        <v>92</v>
      </c>
      <c r="B106" s="45" t="s">
        <v>226</v>
      </c>
      <c r="C106" s="45">
        <v>13615.2</v>
      </c>
      <c r="D106" s="45" t="s">
        <v>61</v>
      </c>
      <c r="E106" s="45" t="s">
        <v>69</v>
      </c>
    </row>
    <row r="107" spans="1:5" ht="19.5" customHeight="1">
      <c r="A107" s="45">
        <v>93</v>
      </c>
      <c r="B107" s="45" t="s">
        <v>226</v>
      </c>
      <c r="C107" s="45">
        <v>0</v>
      </c>
      <c r="D107" s="45" t="s">
        <v>61</v>
      </c>
      <c r="E107" s="45" t="s">
        <v>69</v>
      </c>
    </row>
    <row r="108" spans="1:5" ht="19.5" customHeight="1">
      <c r="A108" s="45">
        <v>94</v>
      </c>
      <c r="B108" s="45" t="s">
        <v>226</v>
      </c>
      <c r="C108" s="45">
        <v>228.48</v>
      </c>
      <c r="D108" s="45" t="s">
        <v>124</v>
      </c>
      <c r="E108" s="45" t="s">
        <v>229</v>
      </c>
    </row>
    <row r="109" spans="1:5" ht="19.5" customHeight="1">
      <c r="A109" s="45">
        <v>95</v>
      </c>
      <c r="B109" s="45" t="s">
        <v>226</v>
      </c>
      <c r="C109" s="45">
        <v>161.96</v>
      </c>
      <c r="D109" s="45" t="s">
        <v>217</v>
      </c>
      <c r="E109" s="45" t="s">
        <v>230</v>
      </c>
    </row>
    <row r="110" spans="1:5" ht="19.5" customHeight="1">
      <c r="A110" s="45">
        <v>96</v>
      </c>
      <c r="B110" s="45" t="s">
        <v>226</v>
      </c>
      <c r="C110" s="45">
        <v>1938.49</v>
      </c>
      <c r="D110" s="45" t="s">
        <v>107</v>
      </c>
      <c r="E110" s="45" t="s">
        <v>118</v>
      </c>
    </row>
    <row r="111" spans="1:5" ht="19.5" customHeight="1">
      <c r="A111" s="45">
        <v>97</v>
      </c>
      <c r="B111" s="45" t="s">
        <v>226</v>
      </c>
      <c r="C111" s="45">
        <v>2282.84</v>
      </c>
      <c r="D111" s="45" t="s">
        <v>48</v>
      </c>
      <c r="E111" s="45" t="s">
        <v>50</v>
      </c>
    </row>
    <row r="112" spans="1:5" ht="19.5" customHeight="1">
      <c r="A112" s="45">
        <v>98</v>
      </c>
      <c r="B112" s="45" t="s">
        <v>226</v>
      </c>
      <c r="C112" s="45">
        <v>2030</v>
      </c>
      <c r="D112" s="45" t="s">
        <v>82</v>
      </c>
      <c r="E112" s="45" t="s">
        <v>114</v>
      </c>
    </row>
    <row r="113" spans="1:5" ht="19.5" customHeight="1">
      <c r="A113" s="45">
        <v>99</v>
      </c>
      <c r="B113" s="45" t="s">
        <v>226</v>
      </c>
      <c r="C113" s="45">
        <v>856.32</v>
      </c>
      <c r="D113" s="45" t="s">
        <v>51</v>
      </c>
      <c r="E113" s="45" t="s">
        <v>231</v>
      </c>
    </row>
    <row r="114" spans="1:5" ht="19.5" customHeight="1">
      <c r="A114" s="45">
        <v>100</v>
      </c>
      <c r="B114" s="45" t="s">
        <v>226</v>
      </c>
      <c r="C114" s="45">
        <v>1154</v>
      </c>
      <c r="D114" s="45" t="s">
        <v>232</v>
      </c>
      <c r="E114" s="45" t="s">
        <v>233</v>
      </c>
    </row>
    <row r="115" spans="1:5" ht="19.5" customHeight="1">
      <c r="A115" s="45">
        <v>101</v>
      </c>
      <c r="B115" s="45" t="s">
        <v>226</v>
      </c>
      <c r="C115" s="45">
        <v>821.1</v>
      </c>
      <c r="D115" s="45" t="s">
        <v>232</v>
      </c>
      <c r="E115" s="45" t="s">
        <v>188</v>
      </c>
    </row>
    <row r="116" spans="1:5" ht="19.5" customHeight="1">
      <c r="A116" s="45">
        <v>102</v>
      </c>
      <c r="B116" s="45" t="s">
        <v>226</v>
      </c>
      <c r="C116" s="45">
        <v>849.66</v>
      </c>
      <c r="D116" s="45" t="s">
        <v>234</v>
      </c>
      <c r="E116" s="45" t="s">
        <v>235</v>
      </c>
    </row>
    <row r="117" spans="1:5" ht="19.5" customHeight="1">
      <c r="A117" s="45">
        <v>103</v>
      </c>
      <c r="B117" s="45" t="s">
        <v>226</v>
      </c>
      <c r="C117" s="45">
        <v>578.82</v>
      </c>
      <c r="D117" s="45" t="s">
        <v>236</v>
      </c>
      <c r="E117" s="45" t="s">
        <v>126</v>
      </c>
    </row>
    <row r="118" spans="1:5" ht="19.5" customHeight="1">
      <c r="A118" s="45">
        <v>104</v>
      </c>
      <c r="B118" s="45" t="s">
        <v>226</v>
      </c>
      <c r="C118" s="45">
        <v>130.9</v>
      </c>
      <c r="D118" s="45" t="s">
        <v>237</v>
      </c>
      <c r="E118" s="45" t="s">
        <v>238</v>
      </c>
    </row>
    <row r="119" spans="1:5" ht="19.5" customHeight="1">
      <c r="A119" s="45">
        <v>105</v>
      </c>
      <c r="B119" s="45" t="s">
        <v>226</v>
      </c>
      <c r="C119" s="45">
        <v>287</v>
      </c>
      <c r="D119" s="45" t="s">
        <v>66</v>
      </c>
      <c r="E119" s="45" t="s">
        <v>239</v>
      </c>
    </row>
    <row r="120" spans="1:5" ht="19.5" customHeight="1">
      <c r="A120" s="45">
        <v>106</v>
      </c>
      <c r="B120" s="45" t="s">
        <v>240</v>
      </c>
      <c r="C120" s="45">
        <v>1926.34</v>
      </c>
      <c r="D120" s="45" t="s">
        <v>241</v>
      </c>
      <c r="E120" s="45" t="s">
        <v>242</v>
      </c>
    </row>
    <row r="121" spans="1:5" ht="19.5" customHeight="1">
      <c r="A121" s="45">
        <v>107</v>
      </c>
      <c r="B121" s="45" t="s">
        <v>240</v>
      </c>
      <c r="C121" s="45">
        <v>822.88</v>
      </c>
      <c r="D121" s="45" t="s">
        <v>94</v>
      </c>
      <c r="E121" s="45" t="s">
        <v>95</v>
      </c>
    </row>
    <row r="122" spans="1:5" ht="19.5" customHeight="1">
      <c r="A122" s="45">
        <v>108</v>
      </c>
      <c r="B122" s="45" t="s">
        <v>243</v>
      </c>
      <c r="C122" s="45">
        <v>385.68</v>
      </c>
      <c r="D122" s="45" t="s">
        <v>79</v>
      </c>
      <c r="E122" s="45" t="s">
        <v>80</v>
      </c>
    </row>
    <row r="123" spans="1:5" ht="19.5" customHeight="1">
      <c r="A123" s="45">
        <v>109</v>
      </c>
      <c r="B123" s="45" t="s">
        <v>243</v>
      </c>
      <c r="C123" s="45">
        <v>421.26</v>
      </c>
      <c r="D123" s="45" t="s">
        <v>244</v>
      </c>
      <c r="E123" s="45" t="s">
        <v>245</v>
      </c>
    </row>
    <row r="124" spans="1:5" ht="19.5" customHeight="1">
      <c r="A124" s="45">
        <v>110</v>
      </c>
      <c r="B124" s="45" t="s">
        <v>243</v>
      </c>
      <c r="C124" s="45">
        <v>4350</v>
      </c>
      <c r="D124" s="45" t="s">
        <v>108</v>
      </c>
      <c r="E124" s="45" t="s">
        <v>117</v>
      </c>
    </row>
    <row r="125" spans="1:5" ht="19.5" customHeight="1">
      <c r="A125" s="45">
        <v>111</v>
      </c>
      <c r="B125" s="45" t="s">
        <v>243</v>
      </c>
      <c r="C125" s="45">
        <v>451</v>
      </c>
      <c r="D125" s="45" t="s">
        <v>246</v>
      </c>
      <c r="E125" s="46" t="s">
        <v>123</v>
      </c>
    </row>
    <row r="126" spans="1:5" ht="19.5" customHeight="1">
      <c r="A126" s="45">
        <v>112</v>
      </c>
      <c r="B126" s="45" t="s">
        <v>247</v>
      </c>
      <c r="C126" s="45">
        <v>20.78</v>
      </c>
      <c r="D126" s="45" t="s">
        <v>107</v>
      </c>
      <c r="E126" s="45" t="s">
        <v>96</v>
      </c>
    </row>
    <row r="127" spans="1:5" ht="19.5" customHeight="1">
      <c r="A127" s="45">
        <v>113</v>
      </c>
      <c r="B127" s="45" t="s">
        <v>247</v>
      </c>
      <c r="C127" s="45">
        <v>44870.04</v>
      </c>
      <c r="D127" s="45" t="s">
        <v>68</v>
      </c>
      <c r="E127" s="45" t="s">
        <v>120</v>
      </c>
    </row>
    <row r="128" spans="1:5" ht="19.5" customHeight="1">
      <c r="A128" s="45">
        <v>114</v>
      </c>
      <c r="B128" s="45" t="s">
        <v>248</v>
      </c>
      <c r="C128" s="45">
        <v>1123.96</v>
      </c>
      <c r="D128" s="45" t="s">
        <v>136</v>
      </c>
      <c r="E128" s="45" t="s">
        <v>249</v>
      </c>
    </row>
    <row r="129" spans="1:5" ht="19.5" customHeight="1">
      <c r="A129" s="45">
        <v>115</v>
      </c>
      <c r="B129" s="45" t="s">
        <v>248</v>
      </c>
      <c r="C129" s="45">
        <v>783.02</v>
      </c>
      <c r="D129" s="45" t="s">
        <v>184</v>
      </c>
      <c r="E129" s="45" t="s">
        <v>250</v>
      </c>
    </row>
    <row r="130" spans="1:5" ht="19.5" customHeight="1">
      <c r="A130" s="45">
        <v>116</v>
      </c>
      <c r="B130" s="45" t="s">
        <v>248</v>
      </c>
      <c r="C130" s="45">
        <v>1280.2</v>
      </c>
      <c r="D130" s="45" t="s">
        <v>184</v>
      </c>
      <c r="E130" s="45" t="s">
        <v>251</v>
      </c>
    </row>
    <row r="131" spans="1:5" ht="19.5" customHeight="1">
      <c r="A131" s="45">
        <v>117</v>
      </c>
      <c r="B131" s="45" t="s">
        <v>248</v>
      </c>
      <c r="C131" s="45">
        <v>497.02</v>
      </c>
      <c r="D131" s="45" t="s">
        <v>252</v>
      </c>
      <c r="E131" s="45" t="s">
        <v>253</v>
      </c>
    </row>
    <row r="132" spans="1:5" ht="19.5" customHeight="1">
      <c r="A132" s="45">
        <v>118</v>
      </c>
      <c r="B132" s="45" t="s">
        <v>248</v>
      </c>
      <c r="C132" s="45">
        <v>14279.83</v>
      </c>
      <c r="D132" s="45" t="s">
        <v>138</v>
      </c>
      <c r="E132" s="45" t="s">
        <v>39</v>
      </c>
    </row>
    <row r="133" spans="1:5" ht="19.5" customHeight="1">
      <c r="A133" s="45">
        <v>119</v>
      </c>
      <c r="B133" s="45" t="s">
        <v>248</v>
      </c>
      <c r="C133" s="45">
        <v>1372.08</v>
      </c>
      <c r="D133" s="45" t="s">
        <v>138</v>
      </c>
      <c r="E133" s="45" t="s">
        <v>39</v>
      </c>
    </row>
    <row r="134" spans="1:5" ht="19.5" customHeight="1">
      <c r="A134" s="45">
        <v>120</v>
      </c>
      <c r="B134" s="45" t="s">
        <v>248</v>
      </c>
      <c r="C134" s="45">
        <v>446.25</v>
      </c>
      <c r="D134" s="45" t="s">
        <v>111</v>
      </c>
      <c r="E134" s="45" t="s">
        <v>254</v>
      </c>
    </row>
    <row r="135" spans="1:5" ht="19.5" customHeight="1">
      <c r="A135" s="45">
        <v>121</v>
      </c>
      <c r="B135" s="45" t="s">
        <v>248</v>
      </c>
      <c r="C135" s="45">
        <v>490.17</v>
      </c>
      <c r="D135" s="45" t="s">
        <v>255</v>
      </c>
      <c r="E135" s="45" t="s">
        <v>40</v>
      </c>
    </row>
    <row r="136" spans="1:5" ht="19.5" customHeight="1">
      <c r="A136" s="45">
        <v>122</v>
      </c>
      <c r="B136" s="45" t="s">
        <v>248</v>
      </c>
      <c r="C136" s="45">
        <v>5284.17</v>
      </c>
      <c r="D136" s="45" t="s">
        <v>83</v>
      </c>
      <c r="E136" s="45" t="s">
        <v>84</v>
      </c>
    </row>
    <row r="137" spans="1:5" ht="19.5" customHeight="1">
      <c r="A137" s="45">
        <v>123</v>
      </c>
      <c r="B137" s="45" t="s">
        <v>248</v>
      </c>
      <c r="C137" s="45">
        <v>116.51</v>
      </c>
      <c r="D137" s="45" t="s">
        <v>52</v>
      </c>
      <c r="E137" s="45" t="s">
        <v>256</v>
      </c>
    </row>
    <row r="138" spans="1:5" ht="19.5" customHeight="1">
      <c r="A138" s="45">
        <v>124</v>
      </c>
      <c r="B138" s="45" t="s">
        <v>248</v>
      </c>
      <c r="C138" s="45">
        <v>131.93</v>
      </c>
      <c r="D138" s="45" t="s">
        <v>52</v>
      </c>
      <c r="E138" s="45" t="s">
        <v>256</v>
      </c>
    </row>
    <row r="139" spans="1:5" ht="19.5" customHeight="1">
      <c r="A139" s="45">
        <v>125</v>
      </c>
      <c r="B139" s="45" t="s">
        <v>248</v>
      </c>
      <c r="C139" s="45">
        <v>8.01</v>
      </c>
      <c r="D139" s="45" t="s">
        <v>52</v>
      </c>
      <c r="E139" s="45" t="s">
        <v>256</v>
      </c>
    </row>
    <row r="140" spans="1:5" ht="19.5" customHeight="1">
      <c r="A140" s="45">
        <v>126</v>
      </c>
      <c r="B140" s="45" t="s">
        <v>248</v>
      </c>
      <c r="C140" s="45">
        <v>132.56</v>
      </c>
      <c r="D140" s="45" t="s">
        <v>52</v>
      </c>
      <c r="E140" s="45" t="s">
        <v>256</v>
      </c>
    </row>
    <row r="141" spans="1:5" ht="19.5" customHeight="1">
      <c r="A141" s="45">
        <v>127</v>
      </c>
      <c r="B141" s="45" t="s">
        <v>248</v>
      </c>
      <c r="C141" s="45">
        <v>1546.23</v>
      </c>
      <c r="D141" s="45" t="s">
        <v>52</v>
      </c>
      <c r="E141" s="45" t="s">
        <v>256</v>
      </c>
    </row>
    <row r="142" spans="1:5" ht="19.5" customHeight="1">
      <c r="A142" s="45">
        <v>128</v>
      </c>
      <c r="B142" s="45" t="s">
        <v>248</v>
      </c>
      <c r="C142" s="45">
        <v>1303.37</v>
      </c>
      <c r="D142" s="45" t="s">
        <v>52</v>
      </c>
      <c r="E142" s="45" t="s">
        <v>256</v>
      </c>
    </row>
    <row r="143" spans="1:5" ht="19.5" customHeight="1">
      <c r="A143" s="45">
        <v>129</v>
      </c>
      <c r="B143" s="45" t="s">
        <v>248</v>
      </c>
      <c r="C143" s="45">
        <v>345.7</v>
      </c>
      <c r="D143" s="45" t="s">
        <v>257</v>
      </c>
      <c r="E143" s="45" t="s">
        <v>258</v>
      </c>
    </row>
    <row r="144" spans="1:5" ht="19.5" customHeight="1">
      <c r="A144" s="45">
        <v>130</v>
      </c>
      <c r="B144" s="45" t="s">
        <v>248</v>
      </c>
      <c r="C144" s="45">
        <v>253.47</v>
      </c>
      <c r="D144" s="45" t="s">
        <v>195</v>
      </c>
      <c r="E144" s="45" t="s">
        <v>259</v>
      </c>
    </row>
    <row r="145" spans="1:5" ht="19.5" customHeight="1">
      <c r="A145" s="45">
        <v>131</v>
      </c>
      <c r="B145" s="45" t="s">
        <v>248</v>
      </c>
      <c r="C145" s="45">
        <v>535.5</v>
      </c>
      <c r="D145" s="45" t="s">
        <v>260</v>
      </c>
      <c r="E145" s="45" t="s">
        <v>261</v>
      </c>
    </row>
    <row r="146" spans="1:5" ht="19.5" customHeight="1">
      <c r="A146" s="45">
        <v>132</v>
      </c>
      <c r="B146" s="45" t="s">
        <v>248</v>
      </c>
      <c r="C146" s="45">
        <v>4294.33</v>
      </c>
      <c r="D146" s="45" t="s">
        <v>65</v>
      </c>
      <c r="E146" s="45" t="s">
        <v>262</v>
      </c>
    </row>
    <row r="147" spans="1:5" ht="19.5" customHeight="1">
      <c r="A147" s="45">
        <v>133</v>
      </c>
      <c r="B147" s="45" t="s">
        <v>248</v>
      </c>
      <c r="C147" s="45">
        <v>393.98</v>
      </c>
      <c r="D147" s="45" t="s">
        <v>65</v>
      </c>
      <c r="E147" s="45" t="s">
        <v>262</v>
      </c>
    </row>
    <row r="148" spans="1:5" ht="19.5" customHeight="1">
      <c r="A148" s="45">
        <v>134</v>
      </c>
      <c r="B148" s="45" t="s">
        <v>248</v>
      </c>
      <c r="C148" s="45">
        <v>1277.31</v>
      </c>
      <c r="D148" s="45" t="s">
        <v>109</v>
      </c>
      <c r="E148" s="45" t="s">
        <v>263</v>
      </c>
    </row>
    <row r="149" spans="1:5" ht="19.5" customHeight="1">
      <c r="A149" s="45">
        <v>135</v>
      </c>
      <c r="B149" s="45" t="s">
        <v>142</v>
      </c>
      <c r="C149" s="45">
        <v>360</v>
      </c>
      <c r="D149" s="45" t="s">
        <v>264</v>
      </c>
      <c r="E149" s="45" t="s">
        <v>265</v>
      </c>
    </row>
    <row r="150" spans="1:5" ht="19.5" customHeight="1">
      <c r="A150" s="45">
        <v>136</v>
      </c>
      <c r="B150" s="45" t="s">
        <v>142</v>
      </c>
      <c r="C150" s="45">
        <v>1425.03</v>
      </c>
      <c r="D150" s="45" t="s">
        <v>136</v>
      </c>
      <c r="E150" s="45" t="s">
        <v>266</v>
      </c>
    </row>
    <row r="151" spans="1:5" ht="19.5" customHeight="1">
      <c r="A151" s="45">
        <v>137</v>
      </c>
      <c r="B151" s="45" t="s">
        <v>142</v>
      </c>
      <c r="C151" s="45">
        <v>1449.88</v>
      </c>
      <c r="D151" s="45" t="s">
        <v>77</v>
      </c>
      <c r="E151" s="45" t="s">
        <v>56</v>
      </c>
    </row>
    <row r="152" spans="1:5" ht="19.5" customHeight="1">
      <c r="A152" s="45">
        <v>138</v>
      </c>
      <c r="B152" s="45" t="s">
        <v>142</v>
      </c>
      <c r="C152" s="45">
        <v>1935.5</v>
      </c>
      <c r="D152" s="45" t="s">
        <v>75</v>
      </c>
      <c r="E152" s="45" t="s">
        <v>267</v>
      </c>
    </row>
    <row r="153" spans="1:5" ht="19.5" customHeight="1">
      <c r="A153" s="45">
        <v>139</v>
      </c>
      <c r="B153" s="45" t="s">
        <v>142</v>
      </c>
      <c r="C153" s="45">
        <v>19711.68</v>
      </c>
      <c r="D153" s="45" t="s">
        <v>75</v>
      </c>
      <c r="E153" s="45" t="s">
        <v>268</v>
      </c>
    </row>
    <row r="154" spans="1:5" ht="19.5" customHeight="1">
      <c r="A154" s="45">
        <v>140</v>
      </c>
      <c r="B154" s="45" t="s">
        <v>142</v>
      </c>
      <c r="C154" s="45">
        <v>15803.84</v>
      </c>
      <c r="D154" s="45" t="s">
        <v>90</v>
      </c>
      <c r="E154" s="45" t="s">
        <v>80</v>
      </c>
    </row>
    <row r="155" spans="1:5" ht="19.5" customHeight="1">
      <c r="A155" s="45">
        <v>141</v>
      </c>
      <c r="B155" s="45" t="s">
        <v>142</v>
      </c>
      <c r="C155" s="45">
        <v>430</v>
      </c>
      <c r="D155" s="45" t="s">
        <v>269</v>
      </c>
      <c r="E155" s="45" t="s">
        <v>270</v>
      </c>
    </row>
    <row r="156" spans="1:5" ht="19.5" customHeight="1">
      <c r="A156" s="45">
        <v>142</v>
      </c>
      <c r="B156" s="45" t="s">
        <v>142</v>
      </c>
      <c r="C156" s="45">
        <v>384.37</v>
      </c>
      <c r="D156" s="45" t="s">
        <v>62</v>
      </c>
      <c r="E156" s="45" t="s">
        <v>271</v>
      </c>
    </row>
    <row r="157" spans="1:5" ht="19.5" customHeight="1">
      <c r="A157" s="45">
        <v>143</v>
      </c>
      <c r="B157" s="45" t="s">
        <v>142</v>
      </c>
      <c r="C157" s="45">
        <v>1053.15</v>
      </c>
      <c r="D157" s="45" t="s">
        <v>46</v>
      </c>
      <c r="E157" s="45" t="s">
        <v>272</v>
      </c>
    </row>
    <row r="158" spans="1:5" ht="19.5" customHeight="1">
      <c r="A158" s="45">
        <v>144</v>
      </c>
      <c r="B158" s="45" t="s">
        <v>142</v>
      </c>
      <c r="C158" s="45">
        <v>300</v>
      </c>
      <c r="D158" s="45" t="s">
        <v>140</v>
      </c>
      <c r="E158" s="45" t="s">
        <v>273</v>
      </c>
    </row>
    <row r="159" spans="1:5" ht="19.5" customHeight="1">
      <c r="A159" s="45">
        <v>145</v>
      </c>
      <c r="B159" s="45" t="s">
        <v>142</v>
      </c>
      <c r="C159" s="45">
        <v>642.6</v>
      </c>
      <c r="D159" s="45" t="s">
        <v>48</v>
      </c>
      <c r="E159" s="45" t="s">
        <v>274</v>
      </c>
    </row>
    <row r="160" spans="1:5" ht="19.5" customHeight="1">
      <c r="A160" s="45">
        <v>146</v>
      </c>
      <c r="B160" s="45" t="s">
        <v>142</v>
      </c>
      <c r="C160" s="45">
        <v>2361.56</v>
      </c>
      <c r="D160" s="45" t="s">
        <v>48</v>
      </c>
      <c r="E160" s="45" t="s">
        <v>50</v>
      </c>
    </row>
    <row r="161" spans="1:5" ht="19.5" customHeight="1">
      <c r="A161" s="45">
        <v>147</v>
      </c>
      <c r="B161" s="45" t="s">
        <v>142</v>
      </c>
      <c r="C161" s="45">
        <v>10081.68</v>
      </c>
      <c r="D161" s="45" t="s">
        <v>53</v>
      </c>
      <c r="E161" s="45" t="s">
        <v>54</v>
      </c>
    </row>
    <row r="162" spans="1:5" ht="19.5" customHeight="1">
      <c r="A162" s="45">
        <v>148</v>
      </c>
      <c r="B162" s="45" t="s">
        <v>142</v>
      </c>
      <c r="C162" s="45">
        <v>744.19</v>
      </c>
      <c r="D162" s="45" t="s">
        <v>275</v>
      </c>
      <c r="E162" s="45" t="s">
        <v>126</v>
      </c>
    </row>
    <row r="163" spans="1:5" ht="19.5" customHeight="1">
      <c r="A163" s="45">
        <v>149</v>
      </c>
      <c r="B163" s="45" t="s">
        <v>142</v>
      </c>
      <c r="C163" s="45">
        <v>181990.6</v>
      </c>
      <c r="D163" s="45" t="s">
        <v>68</v>
      </c>
      <c r="E163" s="45" t="s">
        <v>276</v>
      </c>
    </row>
    <row r="164" spans="1:5" ht="19.5" customHeight="1">
      <c r="A164" s="45">
        <v>150</v>
      </c>
      <c r="B164" s="45" t="s">
        <v>142</v>
      </c>
      <c r="C164" s="45">
        <v>357</v>
      </c>
      <c r="D164" s="45" t="s">
        <v>260</v>
      </c>
      <c r="E164" s="45" t="s">
        <v>261</v>
      </c>
    </row>
    <row r="165" spans="1:5" ht="19.5" customHeight="1">
      <c r="A165" s="45">
        <v>151</v>
      </c>
      <c r="B165" s="45" t="s">
        <v>277</v>
      </c>
      <c r="C165" s="45">
        <v>2025.44</v>
      </c>
      <c r="D165" s="45" t="s">
        <v>173</v>
      </c>
      <c r="E165" s="45" t="s">
        <v>278</v>
      </c>
    </row>
    <row r="166" spans="1:5" ht="19.5" customHeight="1">
      <c r="A166" s="45">
        <v>152</v>
      </c>
      <c r="B166" s="45" t="s">
        <v>277</v>
      </c>
      <c r="C166" s="45">
        <v>1790.22</v>
      </c>
      <c r="D166" s="45" t="s">
        <v>57</v>
      </c>
      <c r="E166" s="45" t="s">
        <v>58</v>
      </c>
    </row>
    <row r="167" spans="1:5" ht="19.5" customHeight="1">
      <c r="A167" s="45">
        <v>153</v>
      </c>
      <c r="B167" s="45" t="s">
        <v>277</v>
      </c>
      <c r="C167" s="45">
        <v>180.83</v>
      </c>
      <c r="D167" s="45" t="s">
        <v>57</v>
      </c>
      <c r="E167" s="45" t="s">
        <v>58</v>
      </c>
    </row>
    <row r="168" spans="1:5" ht="19.5" customHeight="1">
      <c r="A168" s="45">
        <v>154</v>
      </c>
      <c r="B168" s="45" t="s">
        <v>277</v>
      </c>
      <c r="C168" s="45">
        <v>146.35</v>
      </c>
      <c r="D168" s="45" t="s">
        <v>60</v>
      </c>
      <c r="E168" s="45" t="s">
        <v>279</v>
      </c>
    </row>
    <row r="169" spans="1:5" ht="19.5" customHeight="1">
      <c r="A169" s="45">
        <v>155</v>
      </c>
      <c r="B169" s="45" t="s">
        <v>277</v>
      </c>
      <c r="C169" s="45">
        <v>1053.15</v>
      </c>
      <c r="D169" s="45" t="s">
        <v>46</v>
      </c>
      <c r="E169" s="45" t="s">
        <v>272</v>
      </c>
    </row>
    <row r="170" spans="1:5" ht="19.5" customHeight="1">
      <c r="A170" s="45">
        <v>156</v>
      </c>
      <c r="B170" s="45" t="s">
        <v>277</v>
      </c>
      <c r="C170" s="45">
        <v>99.58</v>
      </c>
      <c r="D170" s="45" t="s">
        <v>255</v>
      </c>
      <c r="E170" s="45" t="s">
        <v>40</v>
      </c>
    </row>
    <row r="171" spans="1:5" ht="19.5" customHeight="1">
      <c r="A171" s="45">
        <v>157</v>
      </c>
      <c r="B171" s="45" t="s">
        <v>277</v>
      </c>
      <c r="C171" s="45">
        <v>322.49</v>
      </c>
      <c r="D171" s="45" t="s">
        <v>177</v>
      </c>
      <c r="E171" s="45" t="s">
        <v>280</v>
      </c>
    </row>
    <row r="172" spans="1:5" ht="19.5" customHeight="1">
      <c r="A172" s="45">
        <v>158</v>
      </c>
      <c r="B172" s="45" t="s">
        <v>277</v>
      </c>
      <c r="C172" s="45">
        <v>407.46</v>
      </c>
      <c r="D172" s="45" t="s">
        <v>177</v>
      </c>
      <c r="E172" s="45" t="s">
        <v>281</v>
      </c>
    </row>
    <row r="173" spans="1:5" ht="19.5" customHeight="1">
      <c r="A173" s="45">
        <v>159</v>
      </c>
      <c r="B173" s="45" t="s">
        <v>277</v>
      </c>
      <c r="C173" s="45">
        <v>5473.57</v>
      </c>
      <c r="D173" s="45" t="s">
        <v>282</v>
      </c>
      <c r="E173" s="45" t="s">
        <v>283</v>
      </c>
    </row>
    <row r="174" spans="1:5" ht="19.5" customHeight="1">
      <c r="A174" s="45">
        <v>160</v>
      </c>
      <c r="B174" s="45" t="s">
        <v>277</v>
      </c>
      <c r="C174" s="45">
        <v>4417.97</v>
      </c>
      <c r="D174" s="45" t="s">
        <v>63</v>
      </c>
      <c r="E174" s="45" t="s">
        <v>284</v>
      </c>
    </row>
    <row r="175" spans="1:5" ht="19.5" customHeight="1">
      <c r="A175" s="45">
        <v>161</v>
      </c>
      <c r="B175" s="45" t="s">
        <v>277</v>
      </c>
      <c r="C175" s="45">
        <v>1118.42</v>
      </c>
      <c r="D175" s="45" t="s">
        <v>275</v>
      </c>
      <c r="E175" s="45" t="s">
        <v>285</v>
      </c>
    </row>
    <row r="176" spans="1:5" ht="19.5" customHeight="1">
      <c r="A176" s="45">
        <v>162</v>
      </c>
      <c r="B176" s="45" t="s">
        <v>277</v>
      </c>
      <c r="C176" s="45">
        <v>609.28</v>
      </c>
      <c r="D176" s="45" t="s">
        <v>195</v>
      </c>
      <c r="E176" s="45" t="s">
        <v>286</v>
      </c>
    </row>
    <row r="177" spans="1:5" ht="19.5" customHeight="1">
      <c r="A177" s="45">
        <v>163</v>
      </c>
      <c r="B177" s="45" t="s">
        <v>277</v>
      </c>
      <c r="C177" s="45">
        <v>8972.6</v>
      </c>
      <c r="D177" s="45" t="s">
        <v>287</v>
      </c>
      <c r="E177" s="45" t="s">
        <v>288</v>
      </c>
    </row>
    <row r="178" spans="1:5" ht="19.5" customHeight="1">
      <c r="A178" s="45">
        <v>164</v>
      </c>
      <c r="B178" s="45" t="s">
        <v>277</v>
      </c>
      <c r="C178" s="45">
        <v>2023</v>
      </c>
      <c r="D178" s="45" t="s">
        <v>89</v>
      </c>
      <c r="E178" s="45" t="s">
        <v>84</v>
      </c>
    </row>
    <row r="179" spans="1:5" ht="19.5" customHeight="1">
      <c r="A179" s="45">
        <v>165</v>
      </c>
      <c r="B179" s="45" t="s">
        <v>277</v>
      </c>
      <c r="C179" s="45">
        <v>365.6</v>
      </c>
      <c r="D179" s="45" t="s">
        <v>289</v>
      </c>
      <c r="E179" s="45" t="s">
        <v>290</v>
      </c>
    </row>
    <row r="180" spans="1:5" ht="19.5" customHeight="1">
      <c r="A180" s="45">
        <v>166</v>
      </c>
      <c r="B180" s="45" t="s">
        <v>277</v>
      </c>
      <c r="C180" s="45">
        <v>3985.04</v>
      </c>
      <c r="D180" s="45" t="s">
        <v>289</v>
      </c>
      <c r="E180" s="45" t="s">
        <v>290</v>
      </c>
    </row>
    <row r="181" spans="1:5" ht="19.5" customHeight="1">
      <c r="A181" s="45">
        <v>167</v>
      </c>
      <c r="B181" s="45" t="s">
        <v>277</v>
      </c>
      <c r="C181" s="45">
        <v>233.76</v>
      </c>
      <c r="D181" s="45" t="s">
        <v>291</v>
      </c>
      <c r="E181" s="45" t="s">
        <v>292</v>
      </c>
    </row>
    <row r="182" spans="1:5" ht="15">
      <c r="A182" s="51" t="s">
        <v>13</v>
      </c>
      <c r="B182" s="52"/>
      <c r="C182" s="23">
        <f>SUM(C15:C181)</f>
        <v>1949665.5400000005</v>
      </c>
      <c r="D182" s="24"/>
      <c r="E182" s="24"/>
    </row>
    <row r="183" spans="1:5" ht="15">
      <c r="A183" s="10"/>
      <c r="B183" s="10"/>
      <c r="C183" s="10"/>
      <c r="D183" s="10"/>
      <c r="E183" s="10"/>
    </row>
    <row r="184" spans="1:5" ht="15">
      <c r="A184" s="47" t="s">
        <v>14</v>
      </c>
      <c r="B184" s="53" t="s">
        <v>15</v>
      </c>
      <c r="C184" s="54"/>
      <c r="D184" s="54"/>
      <c r="E184" s="55"/>
    </row>
    <row r="185" spans="1:5" ht="15">
      <c r="A185" s="3" t="s">
        <v>1</v>
      </c>
      <c r="B185" s="4" t="s">
        <v>2</v>
      </c>
      <c r="C185" s="4" t="s">
        <v>3</v>
      </c>
      <c r="D185" s="4" t="s">
        <v>4</v>
      </c>
      <c r="E185" s="4" t="s">
        <v>5</v>
      </c>
    </row>
    <row r="186" spans="1:5" ht="15" customHeight="1">
      <c r="A186" s="45">
        <v>1</v>
      </c>
      <c r="B186" s="45" t="s">
        <v>159</v>
      </c>
      <c r="C186" s="45">
        <v>16392.86</v>
      </c>
      <c r="D186" s="45" t="s">
        <v>293</v>
      </c>
      <c r="E186" s="45" t="s">
        <v>294</v>
      </c>
    </row>
    <row r="187" spans="1:5" ht="15" customHeight="1">
      <c r="A187" s="45">
        <v>2</v>
      </c>
      <c r="B187" s="45" t="s">
        <v>159</v>
      </c>
      <c r="C187" s="45">
        <v>1422.2</v>
      </c>
      <c r="D187" s="45" t="s">
        <v>293</v>
      </c>
      <c r="E187" s="45" t="s">
        <v>294</v>
      </c>
    </row>
    <row r="188" spans="1:5" ht="15">
      <c r="A188" s="45">
        <v>3</v>
      </c>
      <c r="B188" s="45" t="s">
        <v>159</v>
      </c>
      <c r="C188" s="45">
        <v>6500</v>
      </c>
      <c r="D188" s="45" t="s">
        <v>295</v>
      </c>
      <c r="E188" s="45" t="s">
        <v>296</v>
      </c>
    </row>
    <row r="189" spans="1:5" ht="15">
      <c r="A189" s="45">
        <v>4</v>
      </c>
      <c r="B189" s="45" t="s">
        <v>182</v>
      </c>
      <c r="C189" s="45">
        <v>211.08</v>
      </c>
      <c r="D189" s="45" t="s">
        <v>199</v>
      </c>
      <c r="E189" s="45" t="s">
        <v>200</v>
      </c>
    </row>
    <row r="190" spans="1:5" ht="15">
      <c r="A190" s="45">
        <v>5</v>
      </c>
      <c r="B190" s="45" t="s">
        <v>182</v>
      </c>
      <c r="C190" s="45">
        <v>2300.75</v>
      </c>
      <c r="D190" s="45" t="s">
        <v>199</v>
      </c>
      <c r="E190" s="45" t="s">
        <v>200</v>
      </c>
    </row>
    <row r="191" spans="1:5" ht="15">
      <c r="A191" s="45">
        <v>6</v>
      </c>
      <c r="B191" s="45" t="s">
        <v>142</v>
      </c>
      <c r="C191" s="45">
        <v>6420.55</v>
      </c>
      <c r="D191" s="45" t="s">
        <v>293</v>
      </c>
      <c r="E191" s="45" t="s">
        <v>297</v>
      </c>
    </row>
    <row r="192" spans="1:5" ht="15">
      <c r="A192" s="45">
        <v>7</v>
      </c>
      <c r="B192" s="45" t="s">
        <v>142</v>
      </c>
      <c r="C192" s="45">
        <v>74871.75</v>
      </c>
      <c r="D192" s="45" t="s">
        <v>293</v>
      </c>
      <c r="E192" s="45" t="s">
        <v>297</v>
      </c>
    </row>
    <row r="193" spans="1:5" ht="15">
      <c r="A193" s="45">
        <v>8</v>
      </c>
      <c r="B193" s="45" t="s">
        <v>145</v>
      </c>
      <c r="C193" s="45">
        <v>334.63</v>
      </c>
      <c r="D193" s="45" t="s">
        <v>38</v>
      </c>
      <c r="E193" s="45" t="s">
        <v>298</v>
      </c>
    </row>
    <row r="194" spans="1:5" ht="15">
      <c r="A194" s="51" t="s">
        <v>16</v>
      </c>
      <c r="B194" s="52"/>
      <c r="C194" s="23">
        <f>SUM(C186:C193)</f>
        <v>108453.82</v>
      </c>
      <c r="D194" s="24"/>
      <c r="E194" s="24"/>
    </row>
    <row r="195" spans="1:5" ht="15">
      <c r="A195" s="56" t="s">
        <v>17</v>
      </c>
      <c r="B195" s="57"/>
      <c r="C195" s="23">
        <f>C182+C194</f>
        <v>2058119.3600000006</v>
      </c>
      <c r="D195" s="24"/>
      <c r="E195" s="24"/>
    </row>
    <row r="196" spans="1:5" ht="15">
      <c r="A196" s="25"/>
      <c r="B196" s="25"/>
      <c r="C196" s="25"/>
      <c r="D196" s="25"/>
      <c r="E196" s="25"/>
    </row>
    <row r="197" spans="1:5" ht="15">
      <c r="A197" s="25"/>
      <c r="B197" s="25"/>
      <c r="C197" s="25"/>
      <c r="D197" s="25"/>
      <c r="E197" s="25"/>
    </row>
    <row r="198" spans="1:5" ht="15">
      <c r="A198" s="25"/>
      <c r="B198" s="25"/>
      <c r="C198" s="25"/>
      <c r="D198" s="25"/>
      <c r="E198" s="25"/>
    </row>
  </sheetData>
  <sheetProtection password="C2CA" sheet="1"/>
  <mergeCells count="12">
    <mergeCell ref="B7:E7"/>
    <mergeCell ref="A11:B11"/>
    <mergeCell ref="B13:E13"/>
    <mergeCell ref="A182:B182"/>
    <mergeCell ref="B184:E184"/>
    <mergeCell ref="A194:B194"/>
    <mergeCell ref="A195:B195"/>
    <mergeCell ref="A1:D1"/>
    <mergeCell ref="A2:D2"/>
    <mergeCell ref="A3:E3"/>
    <mergeCell ref="A4:E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64">
      <selection activeCell="K20" sqref="K20"/>
    </sheetView>
  </sheetViews>
  <sheetFormatPr defaultColWidth="9.140625" defaultRowHeight="15"/>
  <cols>
    <col min="2" max="2" width="11.00390625" style="0" bestFit="1" customWidth="1"/>
    <col min="3" max="3" width="13.28125" style="0" bestFit="1" customWidth="1"/>
    <col min="4" max="4" width="44.28125" style="0" bestFit="1" customWidth="1"/>
    <col min="5" max="5" width="42.00390625" style="0" customWidth="1"/>
  </cols>
  <sheetData>
    <row r="1" spans="1:5" ht="15">
      <c r="A1" s="69" t="s">
        <v>0</v>
      </c>
      <c r="B1" s="69"/>
      <c r="C1" s="69"/>
      <c r="D1" s="69"/>
      <c r="E1" s="2"/>
    </row>
    <row r="2" spans="1:5" ht="15">
      <c r="A2" s="70"/>
      <c r="B2" s="70"/>
      <c r="C2" s="70"/>
      <c r="D2" s="70"/>
      <c r="E2" s="2"/>
    </row>
    <row r="4" spans="1:5" ht="15">
      <c r="A4" s="71" t="s">
        <v>299</v>
      </c>
      <c r="B4" s="71"/>
      <c r="C4" s="71"/>
      <c r="D4" s="71"/>
      <c r="E4" s="71"/>
    </row>
    <row r="5" spans="1:5" ht="15">
      <c r="A5" s="72"/>
      <c r="B5" s="72"/>
      <c r="C5" s="72"/>
      <c r="D5" s="72"/>
      <c r="E5" s="72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73" t="s">
        <v>19</v>
      </c>
      <c r="C8" s="73"/>
      <c r="D8" s="73"/>
      <c r="E8" s="73"/>
    </row>
    <row r="9" spans="1:5" ht="15">
      <c r="A9" s="45">
        <v>1</v>
      </c>
      <c r="B9" s="45" t="s">
        <v>159</v>
      </c>
      <c r="C9" s="45">
        <v>767</v>
      </c>
      <c r="D9" s="45" t="s">
        <v>129</v>
      </c>
      <c r="E9" s="45" t="s">
        <v>39</v>
      </c>
    </row>
    <row r="10" spans="1:5" ht="15">
      <c r="A10" s="45">
        <v>2</v>
      </c>
      <c r="B10" s="45" t="s">
        <v>159</v>
      </c>
      <c r="C10" s="45">
        <v>45</v>
      </c>
      <c r="D10" s="45" t="s">
        <v>100</v>
      </c>
      <c r="E10" s="45" t="s">
        <v>122</v>
      </c>
    </row>
    <row r="11" spans="1:5" ht="15">
      <c r="A11" s="45">
        <v>3</v>
      </c>
      <c r="B11" s="45" t="s">
        <v>169</v>
      </c>
      <c r="C11" s="45">
        <v>122</v>
      </c>
      <c r="D11" s="45" t="s">
        <v>100</v>
      </c>
      <c r="E11" s="45" t="s">
        <v>300</v>
      </c>
    </row>
    <row r="12" spans="1:5" ht="15">
      <c r="A12" s="45">
        <v>4</v>
      </c>
      <c r="B12" s="45" t="s">
        <v>240</v>
      </c>
      <c r="C12" s="45">
        <v>164</v>
      </c>
      <c r="D12" s="45" t="s">
        <v>129</v>
      </c>
      <c r="E12" s="45" t="s">
        <v>39</v>
      </c>
    </row>
    <row r="13" spans="1:5" ht="15">
      <c r="A13" s="45">
        <v>5</v>
      </c>
      <c r="B13" s="45" t="s">
        <v>240</v>
      </c>
      <c r="C13" s="45">
        <v>21.26</v>
      </c>
      <c r="D13" s="45" t="s">
        <v>301</v>
      </c>
      <c r="E13" s="45" t="s">
        <v>302</v>
      </c>
    </row>
    <row r="14" spans="1:5" ht="15">
      <c r="A14" s="45">
        <v>6</v>
      </c>
      <c r="B14" s="45" t="s">
        <v>243</v>
      </c>
      <c r="C14" s="45">
        <v>180</v>
      </c>
      <c r="D14" s="45" t="s">
        <v>100</v>
      </c>
      <c r="E14" s="45" t="s">
        <v>303</v>
      </c>
    </row>
    <row r="15" spans="1:5" ht="15">
      <c r="A15" s="45">
        <v>7</v>
      </c>
      <c r="B15" s="45" t="s">
        <v>247</v>
      </c>
      <c r="C15" s="45">
        <v>180</v>
      </c>
      <c r="D15" s="45" t="s">
        <v>304</v>
      </c>
      <c r="E15" s="45" t="s">
        <v>98</v>
      </c>
    </row>
    <row r="16" spans="1:5" ht="15">
      <c r="A16" s="45">
        <v>8</v>
      </c>
      <c r="B16" s="45" t="s">
        <v>248</v>
      </c>
      <c r="C16" s="45">
        <v>119</v>
      </c>
      <c r="D16" s="45" t="s">
        <v>305</v>
      </c>
      <c r="E16" s="45" t="s">
        <v>306</v>
      </c>
    </row>
    <row r="17" spans="1:5" ht="15">
      <c r="A17" s="45">
        <v>9</v>
      </c>
      <c r="B17" s="45" t="s">
        <v>142</v>
      </c>
      <c r="C17" s="45">
        <v>1300</v>
      </c>
      <c r="D17" s="45" t="s">
        <v>127</v>
      </c>
      <c r="E17" s="45" t="s">
        <v>307</v>
      </c>
    </row>
    <row r="18" spans="1:5" ht="15">
      <c r="A18" s="45">
        <v>10</v>
      </c>
      <c r="B18" s="45" t="s">
        <v>157</v>
      </c>
      <c r="C18" s="45">
        <v>162.52</v>
      </c>
      <c r="D18" s="45" t="s">
        <v>308</v>
      </c>
      <c r="E18" s="45" t="s">
        <v>98</v>
      </c>
    </row>
    <row r="19" spans="1:5" ht="15">
      <c r="A19" s="45">
        <v>11</v>
      </c>
      <c r="B19" s="45" t="s">
        <v>309</v>
      </c>
      <c r="C19" s="45">
        <v>1054.98</v>
      </c>
      <c r="D19" s="45" t="s">
        <v>97</v>
      </c>
      <c r="E19" s="45" t="s">
        <v>98</v>
      </c>
    </row>
    <row r="20" spans="1:5" ht="15">
      <c r="A20" s="45">
        <v>12</v>
      </c>
      <c r="B20" s="45" t="s">
        <v>309</v>
      </c>
      <c r="C20" s="45">
        <v>36</v>
      </c>
      <c r="D20" s="45" t="s">
        <v>310</v>
      </c>
      <c r="E20" s="45" t="s">
        <v>311</v>
      </c>
    </row>
    <row r="21" spans="1:5" ht="15">
      <c r="A21" s="45">
        <v>13</v>
      </c>
      <c r="B21" s="45" t="s">
        <v>309</v>
      </c>
      <c r="C21" s="45">
        <v>490</v>
      </c>
      <c r="D21" s="45" t="s">
        <v>106</v>
      </c>
      <c r="E21" s="45" t="s">
        <v>312</v>
      </c>
    </row>
    <row r="22" spans="1:5" ht="15">
      <c r="A22" s="45">
        <v>14</v>
      </c>
      <c r="B22" s="45" t="s">
        <v>309</v>
      </c>
      <c r="C22" s="45">
        <v>200</v>
      </c>
      <c r="D22" s="45" t="s">
        <v>99</v>
      </c>
      <c r="E22" s="45" t="s">
        <v>98</v>
      </c>
    </row>
    <row r="23" spans="1:5" ht="15">
      <c r="A23" s="45">
        <v>15</v>
      </c>
      <c r="B23" s="45" t="s">
        <v>309</v>
      </c>
      <c r="C23" s="45">
        <v>142.25</v>
      </c>
      <c r="D23" s="45" t="s">
        <v>103</v>
      </c>
      <c r="E23" s="45" t="s">
        <v>98</v>
      </c>
    </row>
    <row r="24" spans="1:5" ht="15">
      <c r="A24" s="45">
        <v>16</v>
      </c>
      <c r="B24" s="45" t="s">
        <v>135</v>
      </c>
      <c r="C24" s="45">
        <v>300</v>
      </c>
      <c r="D24" s="45" t="s">
        <v>313</v>
      </c>
      <c r="E24" s="45" t="s">
        <v>314</v>
      </c>
    </row>
    <row r="25" spans="1:5" ht="15">
      <c r="A25" s="45">
        <v>17</v>
      </c>
      <c r="B25" s="45" t="s">
        <v>135</v>
      </c>
      <c r="C25" s="45">
        <v>162.95</v>
      </c>
      <c r="D25" s="45" t="s">
        <v>67</v>
      </c>
      <c r="E25" s="45" t="s">
        <v>315</v>
      </c>
    </row>
    <row r="26" spans="1:5" ht="15">
      <c r="A26" s="45">
        <v>18</v>
      </c>
      <c r="B26" s="45" t="s">
        <v>159</v>
      </c>
      <c r="C26" s="45">
        <v>194.98</v>
      </c>
      <c r="D26" s="45" t="s">
        <v>104</v>
      </c>
      <c r="E26" s="45" t="s">
        <v>58</v>
      </c>
    </row>
    <row r="27" spans="1:5" ht="15">
      <c r="A27" s="45">
        <v>19</v>
      </c>
      <c r="B27" s="45" t="s">
        <v>169</v>
      </c>
      <c r="C27" s="45">
        <v>51.57</v>
      </c>
      <c r="D27" s="45" t="s">
        <v>97</v>
      </c>
      <c r="E27" s="45" t="s">
        <v>316</v>
      </c>
    </row>
    <row r="28" spans="1:5" ht="15">
      <c r="A28" s="45">
        <v>20</v>
      </c>
      <c r="B28" s="45" t="s">
        <v>169</v>
      </c>
      <c r="C28" s="45">
        <v>338</v>
      </c>
      <c r="D28" s="45" t="s">
        <v>317</v>
      </c>
      <c r="E28" s="45" t="s">
        <v>318</v>
      </c>
    </row>
    <row r="29" spans="1:5" ht="15">
      <c r="A29" s="45">
        <v>21</v>
      </c>
      <c r="B29" s="45" t="s">
        <v>169</v>
      </c>
      <c r="C29" s="45">
        <v>100</v>
      </c>
      <c r="D29" s="45" t="s">
        <v>99</v>
      </c>
      <c r="E29" s="45" t="s">
        <v>98</v>
      </c>
    </row>
    <row r="30" spans="1:5" ht="15">
      <c r="A30" s="45">
        <v>22</v>
      </c>
      <c r="B30" s="45" t="s">
        <v>169</v>
      </c>
      <c r="C30" s="45">
        <v>100</v>
      </c>
      <c r="D30" s="45" t="s">
        <v>99</v>
      </c>
      <c r="E30" s="45" t="s">
        <v>98</v>
      </c>
    </row>
    <row r="31" spans="1:5" ht="15">
      <c r="A31" s="45">
        <v>23</v>
      </c>
      <c r="B31" s="45" t="s">
        <v>169</v>
      </c>
      <c r="C31" s="45">
        <v>100</v>
      </c>
      <c r="D31" s="45" t="s">
        <v>99</v>
      </c>
      <c r="E31" s="45" t="s">
        <v>98</v>
      </c>
    </row>
    <row r="32" spans="1:5" ht="15">
      <c r="A32" s="45">
        <v>24</v>
      </c>
      <c r="B32" s="45" t="s">
        <v>169</v>
      </c>
      <c r="C32" s="45">
        <v>71.5</v>
      </c>
      <c r="D32" s="45" t="s">
        <v>319</v>
      </c>
      <c r="E32" s="45" t="s">
        <v>98</v>
      </c>
    </row>
    <row r="33" spans="1:5" ht="15">
      <c r="A33" s="45">
        <v>25</v>
      </c>
      <c r="B33" s="45" t="s">
        <v>169</v>
      </c>
      <c r="C33" s="45">
        <v>83</v>
      </c>
      <c r="D33" s="45" t="s">
        <v>320</v>
      </c>
      <c r="E33" s="45" t="s">
        <v>98</v>
      </c>
    </row>
    <row r="34" spans="1:5" ht="15">
      <c r="A34" s="45">
        <v>26</v>
      </c>
      <c r="B34" s="45" t="s">
        <v>169</v>
      </c>
      <c r="C34" s="45">
        <v>485</v>
      </c>
      <c r="D34" s="45" t="s">
        <v>71</v>
      </c>
      <c r="E34" s="45" t="s">
        <v>321</v>
      </c>
    </row>
    <row r="35" spans="1:5" ht="15">
      <c r="A35" s="45">
        <v>27</v>
      </c>
      <c r="B35" s="45" t="s">
        <v>169</v>
      </c>
      <c r="C35" s="45">
        <v>80</v>
      </c>
      <c r="D35" s="45" t="s">
        <v>322</v>
      </c>
      <c r="E35" s="45" t="s">
        <v>98</v>
      </c>
    </row>
    <row r="36" spans="1:5" ht="15">
      <c r="A36" s="45">
        <v>28</v>
      </c>
      <c r="B36" s="45" t="s">
        <v>169</v>
      </c>
      <c r="C36" s="45">
        <v>6.3</v>
      </c>
      <c r="D36" s="45" t="s">
        <v>61</v>
      </c>
      <c r="E36" s="45" t="s">
        <v>102</v>
      </c>
    </row>
    <row r="37" spans="1:5" ht="15">
      <c r="A37" s="45">
        <v>29</v>
      </c>
      <c r="B37" s="45" t="s">
        <v>172</v>
      </c>
      <c r="C37" s="45">
        <v>290</v>
      </c>
      <c r="D37" s="45" t="s">
        <v>323</v>
      </c>
      <c r="E37" s="45" t="s">
        <v>98</v>
      </c>
    </row>
    <row r="38" spans="1:5" ht="15">
      <c r="A38" s="45">
        <v>30</v>
      </c>
      <c r="B38" s="45" t="s">
        <v>182</v>
      </c>
      <c r="C38" s="45">
        <v>31.5</v>
      </c>
      <c r="D38" s="45" t="s">
        <v>61</v>
      </c>
      <c r="E38" s="45" t="s">
        <v>102</v>
      </c>
    </row>
    <row r="39" spans="1:5" ht="15">
      <c r="A39" s="45">
        <v>31</v>
      </c>
      <c r="B39" s="45" t="s">
        <v>206</v>
      </c>
      <c r="C39" s="45">
        <v>191.23</v>
      </c>
      <c r="D39" s="45" t="s">
        <v>104</v>
      </c>
      <c r="E39" s="45" t="s">
        <v>58</v>
      </c>
    </row>
    <row r="40" spans="1:5" ht="15">
      <c r="A40" s="45">
        <v>32</v>
      </c>
      <c r="B40" s="45" t="s">
        <v>206</v>
      </c>
      <c r="C40" s="45">
        <v>130.9</v>
      </c>
      <c r="D40" s="45" t="s">
        <v>324</v>
      </c>
      <c r="E40" s="45" t="s">
        <v>98</v>
      </c>
    </row>
    <row r="41" spans="1:5" ht="15">
      <c r="A41" s="45">
        <v>33</v>
      </c>
      <c r="B41" s="45" t="s">
        <v>209</v>
      </c>
      <c r="C41" s="45">
        <v>1225.01</v>
      </c>
      <c r="D41" s="45" t="s">
        <v>97</v>
      </c>
      <c r="E41" s="45" t="s">
        <v>98</v>
      </c>
    </row>
    <row r="42" spans="1:5" ht="15">
      <c r="A42" s="45">
        <v>34</v>
      </c>
      <c r="B42" s="45" t="s">
        <v>209</v>
      </c>
      <c r="C42" s="45">
        <v>649.63</v>
      </c>
      <c r="D42" s="45" t="s">
        <v>97</v>
      </c>
      <c r="E42" s="45" t="s">
        <v>130</v>
      </c>
    </row>
    <row r="43" spans="1:5" ht="15">
      <c r="A43" s="45">
        <v>35</v>
      </c>
      <c r="B43" s="45" t="s">
        <v>209</v>
      </c>
      <c r="C43" s="45">
        <v>69.37</v>
      </c>
      <c r="D43" s="45" t="s">
        <v>121</v>
      </c>
      <c r="E43" s="45" t="s">
        <v>325</v>
      </c>
    </row>
    <row r="44" spans="1:5" ht="15">
      <c r="A44" s="45">
        <v>36</v>
      </c>
      <c r="B44" s="45" t="s">
        <v>209</v>
      </c>
      <c r="C44" s="45">
        <v>20.83</v>
      </c>
      <c r="D44" s="45" t="s">
        <v>326</v>
      </c>
      <c r="E44" s="45" t="s">
        <v>101</v>
      </c>
    </row>
    <row r="45" spans="1:5" ht="15">
      <c r="A45" s="45">
        <v>37</v>
      </c>
      <c r="B45" s="45" t="s">
        <v>209</v>
      </c>
      <c r="C45" s="45">
        <v>585.3</v>
      </c>
      <c r="D45" s="45" t="s">
        <v>327</v>
      </c>
      <c r="E45" s="45" t="s">
        <v>126</v>
      </c>
    </row>
    <row r="46" spans="1:5" ht="15">
      <c r="A46" s="45">
        <v>38</v>
      </c>
      <c r="B46" s="45" t="s">
        <v>209</v>
      </c>
      <c r="C46" s="45">
        <v>100</v>
      </c>
      <c r="D46" s="45" t="s">
        <v>99</v>
      </c>
      <c r="E46" s="45" t="s">
        <v>98</v>
      </c>
    </row>
    <row r="47" spans="1:5" ht="15">
      <c r="A47" s="45">
        <v>39</v>
      </c>
      <c r="B47" s="45" t="s">
        <v>209</v>
      </c>
      <c r="C47" s="45">
        <v>170.04</v>
      </c>
      <c r="D47" s="45" t="s">
        <v>103</v>
      </c>
      <c r="E47" s="45" t="s">
        <v>98</v>
      </c>
    </row>
    <row r="48" spans="1:5" ht="15">
      <c r="A48" s="45">
        <v>40</v>
      </c>
      <c r="B48" s="45" t="s">
        <v>209</v>
      </c>
      <c r="C48" s="45">
        <v>20</v>
      </c>
      <c r="D48" s="45" t="s">
        <v>71</v>
      </c>
      <c r="E48" s="45" t="s">
        <v>98</v>
      </c>
    </row>
    <row r="49" spans="1:5" ht="15">
      <c r="A49" s="45">
        <v>41</v>
      </c>
      <c r="B49" s="45" t="s">
        <v>209</v>
      </c>
      <c r="C49" s="45">
        <v>6.3</v>
      </c>
      <c r="D49" s="45" t="s">
        <v>61</v>
      </c>
      <c r="E49" s="45" t="s">
        <v>125</v>
      </c>
    </row>
    <row r="50" spans="1:5" ht="15">
      <c r="A50" s="45">
        <v>42</v>
      </c>
      <c r="B50" s="45" t="s">
        <v>240</v>
      </c>
      <c r="C50" s="45">
        <v>390</v>
      </c>
      <c r="D50" s="45" t="s">
        <v>112</v>
      </c>
      <c r="E50" s="45" t="s">
        <v>328</v>
      </c>
    </row>
    <row r="51" spans="1:5" ht="15">
      <c r="A51" s="45">
        <v>43</v>
      </c>
      <c r="B51" s="45" t="s">
        <v>240</v>
      </c>
      <c r="C51" s="45">
        <v>145.03</v>
      </c>
      <c r="D51" s="45" t="s">
        <v>60</v>
      </c>
      <c r="E51" s="45" t="s">
        <v>39</v>
      </c>
    </row>
    <row r="52" spans="1:5" ht="15">
      <c r="A52" s="45">
        <v>44</v>
      </c>
      <c r="B52" s="45" t="s">
        <v>240</v>
      </c>
      <c r="C52" s="45">
        <v>209.25</v>
      </c>
      <c r="D52" s="45" t="s">
        <v>60</v>
      </c>
      <c r="E52" s="45" t="s">
        <v>39</v>
      </c>
    </row>
    <row r="53" spans="1:5" ht="15">
      <c r="A53" s="45">
        <v>45</v>
      </c>
      <c r="B53" s="45" t="s">
        <v>240</v>
      </c>
      <c r="C53" s="45">
        <v>19.24</v>
      </c>
      <c r="D53" s="45" t="s">
        <v>60</v>
      </c>
      <c r="E53" s="45" t="s">
        <v>39</v>
      </c>
    </row>
    <row r="54" spans="1:5" ht="15">
      <c r="A54" s="45">
        <v>46</v>
      </c>
      <c r="B54" s="45" t="s">
        <v>240</v>
      </c>
      <c r="C54" s="45">
        <v>52.34</v>
      </c>
      <c r="D54" s="45" t="s">
        <v>60</v>
      </c>
      <c r="E54" s="45" t="s">
        <v>39</v>
      </c>
    </row>
    <row r="55" spans="1:5" ht="15">
      <c r="A55" s="45">
        <v>47</v>
      </c>
      <c r="B55" s="45" t="s">
        <v>240</v>
      </c>
      <c r="C55" s="45">
        <v>149</v>
      </c>
      <c r="D55" s="45" t="s">
        <v>329</v>
      </c>
      <c r="E55" s="45" t="s">
        <v>330</v>
      </c>
    </row>
    <row r="56" spans="1:5" ht="15">
      <c r="A56" s="45">
        <v>48</v>
      </c>
      <c r="B56" s="45" t="s">
        <v>240</v>
      </c>
      <c r="C56" s="45">
        <v>20.83</v>
      </c>
      <c r="D56" s="45" t="s">
        <v>326</v>
      </c>
      <c r="E56" s="45" t="s">
        <v>101</v>
      </c>
    </row>
    <row r="57" spans="1:5" ht="15">
      <c r="A57" s="45">
        <v>49</v>
      </c>
      <c r="B57" s="45" t="s">
        <v>240</v>
      </c>
      <c r="C57" s="45">
        <v>178.81</v>
      </c>
      <c r="D57" s="45" t="s">
        <v>255</v>
      </c>
      <c r="E57" s="45" t="s">
        <v>331</v>
      </c>
    </row>
    <row r="58" spans="1:5" ht="15">
      <c r="A58" s="45">
        <v>50</v>
      </c>
      <c r="B58" s="45" t="s">
        <v>240</v>
      </c>
      <c r="C58" s="45">
        <v>21.58</v>
      </c>
      <c r="D58" s="45" t="s">
        <v>301</v>
      </c>
      <c r="E58" s="45" t="s">
        <v>302</v>
      </c>
    </row>
    <row r="59" spans="1:5" ht="15">
      <c r="A59" s="45">
        <v>51</v>
      </c>
      <c r="B59" s="45" t="s">
        <v>240</v>
      </c>
      <c r="C59" s="45">
        <v>303.92</v>
      </c>
      <c r="D59" s="45" t="s">
        <v>105</v>
      </c>
      <c r="E59" s="45" t="s">
        <v>285</v>
      </c>
    </row>
    <row r="60" spans="1:5" ht="15">
      <c r="A60" s="45">
        <v>52</v>
      </c>
      <c r="B60" s="45" t="s">
        <v>240</v>
      </c>
      <c r="C60" s="45">
        <v>650</v>
      </c>
      <c r="D60" s="45" t="s">
        <v>332</v>
      </c>
      <c r="E60" s="45" t="s">
        <v>98</v>
      </c>
    </row>
    <row r="61" spans="1:5" ht="15">
      <c r="A61" s="45">
        <v>53</v>
      </c>
      <c r="B61" s="45" t="s">
        <v>240</v>
      </c>
      <c r="C61" s="45">
        <v>116</v>
      </c>
      <c r="D61" s="45" t="s">
        <v>333</v>
      </c>
      <c r="E61" s="45" t="s">
        <v>126</v>
      </c>
    </row>
    <row r="62" spans="1:5" ht="15">
      <c r="A62" s="45">
        <v>54</v>
      </c>
      <c r="B62" s="45" t="s">
        <v>240</v>
      </c>
      <c r="C62" s="45">
        <v>60</v>
      </c>
      <c r="D62" s="45" t="s">
        <v>334</v>
      </c>
      <c r="E62" s="45" t="s">
        <v>335</v>
      </c>
    </row>
    <row r="63" spans="1:5" ht="15">
      <c r="A63" s="45">
        <v>55</v>
      </c>
      <c r="B63" s="45" t="s">
        <v>240</v>
      </c>
      <c r="C63" s="45">
        <v>16</v>
      </c>
      <c r="D63" s="45" t="s">
        <v>61</v>
      </c>
      <c r="E63" s="45" t="s">
        <v>125</v>
      </c>
    </row>
    <row r="64" spans="1:5" ht="15">
      <c r="A64" s="45">
        <v>56</v>
      </c>
      <c r="B64" s="45" t="s">
        <v>240</v>
      </c>
      <c r="C64" s="45">
        <v>34.4</v>
      </c>
      <c r="D64" s="45" t="s">
        <v>61</v>
      </c>
      <c r="E64" s="45" t="s">
        <v>125</v>
      </c>
    </row>
    <row r="65" spans="1:5" ht="15">
      <c r="A65" s="45">
        <v>57</v>
      </c>
      <c r="B65" s="45" t="s">
        <v>243</v>
      </c>
      <c r="C65" s="45">
        <v>104.99</v>
      </c>
      <c r="D65" s="45" t="s">
        <v>104</v>
      </c>
      <c r="E65" s="45" t="s">
        <v>58</v>
      </c>
    </row>
    <row r="66" spans="1:5" ht="15">
      <c r="A66" s="45">
        <v>58</v>
      </c>
      <c r="B66" s="45" t="s">
        <v>247</v>
      </c>
      <c r="C66" s="45">
        <v>1156.79</v>
      </c>
      <c r="D66" s="45" t="s">
        <v>97</v>
      </c>
      <c r="E66" s="45" t="s">
        <v>98</v>
      </c>
    </row>
    <row r="67" spans="1:5" ht="15">
      <c r="A67" s="45">
        <v>59</v>
      </c>
      <c r="B67" s="45" t="s">
        <v>247</v>
      </c>
      <c r="C67" s="45">
        <v>17.26</v>
      </c>
      <c r="D67" s="45" t="s">
        <v>336</v>
      </c>
      <c r="E67" s="45" t="s">
        <v>101</v>
      </c>
    </row>
    <row r="68" spans="1:5" ht="15">
      <c r="A68" s="45">
        <v>60</v>
      </c>
      <c r="B68" s="45" t="s">
        <v>247</v>
      </c>
      <c r="C68" s="45">
        <v>21.42</v>
      </c>
      <c r="D68" s="45" t="s">
        <v>336</v>
      </c>
      <c r="E68" s="45" t="s">
        <v>337</v>
      </c>
    </row>
    <row r="69" spans="1:5" ht="15">
      <c r="A69" s="45">
        <v>61</v>
      </c>
      <c r="B69" s="45" t="s">
        <v>247</v>
      </c>
      <c r="C69" s="45">
        <v>452.2</v>
      </c>
      <c r="D69" s="45" t="s">
        <v>121</v>
      </c>
      <c r="E69" s="45" t="s">
        <v>338</v>
      </c>
    </row>
    <row r="70" spans="1:5" ht="15">
      <c r="A70" s="45">
        <v>62</v>
      </c>
      <c r="B70" s="45" t="s">
        <v>247</v>
      </c>
      <c r="C70" s="45">
        <v>11.78</v>
      </c>
      <c r="D70" s="45" t="s">
        <v>339</v>
      </c>
      <c r="E70" s="45" t="s">
        <v>340</v>
      </c>
    </row>
    <row r="71" spans="1:5" ht="15">
      <c r="A71" s="45">
        <v>63</v>
      </c>
      <c r="B71" s="45" t="s">
        <v>247</v>
      </c>
      <c r="C71" s="45">
        <v>511.7</v>
      </c>
      <c r="D71" s="45" t="s">
        <v>341</v>
      </c>
      <c r="E71" s="45" t="s">
        <v>98</v>
      </c>
    </row>
    <row r="72" spans="1:5" ht="15">
      <c r="A72" s="45">
        <v>64</v>
      </c>
      <c r="B72" s="45" t="s">
        <v>247</v>
      </c>
      <c r="C72" s="45">
        <v>360</v>
      </c>
      <c r="D72" s="45" t="s">
        <v>71</v>
      </c>
      <c r="E72" s="45" t="s">
        <v>342</v>
      </c>
    </row>
    <row r="73" spans="1:5" ht="15">
      <c r="A73" s="45">
        <v>65</v>
      </c>
      <c r="B73" s="45" t="s">
        <v>248</v>
      </c>
      <c r="C73" s="45">
        <v>6.3</v>
      </c>
      <c r="D73" s="45" t="s">
        <v>61</v>
      </c>
      <c r="E73" s="45" t="s">
        <v>343</v>
      </c>
    </row>
    <row r="74" spans="1:5" ht="15">
      <c r="A74" s="45">
        <v>66</v>
      </c>
      <c r="B74" s="45" t="s">
        <v>277</v>
      </c>
      <c r="C74" s="45">
        <v>226.83</v>
      </c>
      <c r="D74" s="45" t="s">
        <v>128</v>
      </c>
      <c r="E74" s="45" t="s">
        <v>40</v>
      </c>
    </row>
    <row r="75" spans="1:5" ht="15">
      <c r="A75" s="45">
        <v>67</v>
      </c>
      <c r="B75" s="45" t="s">
        <v>277</v>
      </c>
      <c r="C75" s="45">
        <v>40</v>
      </c>
      <c r="D75" s="45" t="s">
        <v>317</v>
      </c>
      <c r="E75" s="45" t="s">
        <v>344</v>
      </c>
    </row>
    <row r="76" spans="1:5" ht="15">
      <c r="A76" s="45">
        <v>68</v>
      </c>
      <c r="B76" s="45" t="s">
        <v>277</v>
      </c>
      <c r="C76" s="45">
        <v>75.93</v>
      </c>
      <c r="D76" s="45" t="s">
        <v>121</v>
      </c>
      <c r="E76" s="45" t="s">
        <v>126</v>
      </c>
    </row>
    <row r="77" spans="1:5" ht="15">
      <c r="A77" s="45">
        <v>69</v>
      </c>
      <c r="B77" s="45" t="s">
        <v>277</v>
      </c>
      <c r="C77" s="45">
        <v>102.03</v>
      </c>
      <c r="D77" s="45" t="s">
        <v>121</v>
      </c>
      <c r="E77" s="45" t="s">
        <v>126</v>
      </c>
    </row>
    <row r="78" spans="1:5" ht="15">
      <c r="A78" s="45">
        <v>70</v>
      </c>
      <c r="B78" s="45" t="s">
        <v>277</v>
      </c>
      <c r="C78" s="45">
        <v>55</v>
      </c>
      <c r="D78" s="45" t="s">
        <v>345</v>
      </c>
      <c r="E78" s="45" t="s">
        <v>126</v>
      </c>
    </row>
    <row r="79" spans="1:5" ht="15">
      <c r="A79" s="45">
        <v>71</v>
      </c>
      <c r="B79" s="45" t="s">
        <v>277</v>
      </c>
      <c r="C79" s="45">
        <v>200</v>
      </c>
      <c r="D79" s="45" t="s">
        <v>106</v>
      </c>
      <c r="E79" s="45" t="s">
        <v>346</v>
      </c>
    </row>
    <row r="80" spans="1:5" ht="15">
      <c r="A80" s="45">
        <v>72</v>
      </c>
      <c r="B80" s="45" t="s">
        <v>277</v>
      </c>
      <c r="C80" s="45">
        <v>150</v>
      </c>
      <c r="D80" s="45" t="s">
        <v>99</v>
      </c>
      <c r="E80" s="45" t="s">
        <v>98</v>
      </c>
    </row>
    <row r="81" spans="1:5" ht="15">
      <c r="A81" s="45">
        <v>73</v>
      </c>
      <c r="B81" s="45" t="s">
        <v>277</v>
      </c>
      <c r="C81" s="45">
        <v>54</v>
      </c>
      <c r="D81" s="45" t="s">
        <v>347</v>
      </c>
      <c r="E81" s="45" t="s">
        <v>98</v>
      </c>
    </row>
    <row r="82" spans="1:5" ht="15">
      <c r="A82" s="45">
        <v>74</v>
      </c>
      <c r="B82" s="45" t="s">
        <v>277</v>
      </c>
      <c r="C82" s="45">
        <v>535.5</v>
      </c>
      <c r="D82" s="45" t="s">
        <v>348</v>
      </c>
      <c r="E82" s="45" t="s">
        <v>98</v>
      </c>
    </row>
    <row r="83" spans="1:5" ht="15">
      <c r="A83" s="45">
        <v>75</v>
      </c>
      <c r="B83" s="45" t="s">
        <v>277</v>
      </c>
      <c r="C83" s="45">
        <v>5000</v>
      </c>
      <c r="D83" s="45" t="s">
        <v>154</v>
      </c>
      <c r="E83" s="45" t="s">
        <v>155</v>
      </c>
    </row>
    <row r="84" spans="1:5" ht="15">
      <c r="A84" s="45">
        <v>76</v>
      </c>
      <c r="B84" s="45" t="s">
        <v>145</v>
      </c>
      <c r="C84" s="45">
        <v>2499</v>
      </c>
      <c r="D84" s="45" t="s">
        <v>349</v>
      </c>
      <c r="E84" s="45" t="s">
        <v>98</v>
      </c>
    </row>
    <row r="85" spans="1:5" ht="15">
      <c r="A85" s="45">
        <v>77</v>
      </c>
      <c r="B85" s="45" t="s">
        <v>145</v>
      </c>
      <c r="C85" s="45">
        <v>119.99</v>
      </c>
      <c r="D85" s="45" t="s">
        <v>104</v>
      </c>
      <c r="E85" s="45" t="s">
        <v>58</v>
      </c>
    </row>
    <row r="86" spans="1:5" ht="15">
      <c r="A86" s="45">
        <v>78</v>
      </c>
      <c r="B86" s="45" t="s">
        <v>145</v>
      </c>
      <c r="C86" s="45">
        <v>25.2</v>
      </c>
      <c r="D86" s="45" t="s">
        <v>61</v>
      </c>
      <c r="E86" s="45" t="s">
        <v>125</v>
      </c>
    </row>
    <row r="87" spans="1:5" ht="15">
      <c r="A87" s="67" t="s">
        <v>20</v>
      </c>
      <c r="B87" s="68"/>
      <c r="C87" s="32">
        <f>SUM(C9:C86)</f>
        <v>24639.740000000005</v>
      </c>
      <c r="D87" s="33"/>
      <c r="E87" s="33"/>
    </row>
  </sheetData>
  <sheetProtection password="C2CA" sheet="1" objects="1" scenarios="1"/>
  <mergeCells count="6">
    <mergeCell ref="A87:B87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2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6.00390625" style="0" bestFit="1" customWidth="1"/>
    <col min="2" max="2" width="10.140625" style="0" bestFit="1" customWidth="1"/>
    <col min="3" max="3" width="20.140625" style="0" customWidth="1"/>
    <col min="4" max="4" width="23.00390625" style="0" bestFit="1" customWidth="1"/>
    <col min="5" max="5" width="9.57421875" style="0" bestFit="1" customWidth="1"/>
    <col min="6" max="6" width="14.00390625" style="0" bestFit="1" customWidth="1"/>
    <col min="7" max="7" width="16.421875" style="0" customWidth="1"/>
    <col min="8" max="8" width="17.00390625" style="0" bestFit="1" customWidth="1"/>
    <col min="9" max="9" width="20.28125" style="0" customWidth="1"/>
    <col min="10" max="10" width="15.28125" style="0" customWidth="1"/>
    <col min="11" max="11" width="14.421875" style="0" customWidth="1"/>
  </cols>
  <sheetData>
    <row r="2" spans="1:3" ht="18.75">
      <c r="A2" s="74"/>
      <c r="B2" s="74"/>
      <c r="C2" s="74"/>
    </row>
    <row r="5" ht="15.75" thickBot="1"/>
    <row r="6" spans="1:11" ht="15.75" thickBot="1">
      <c r="A6" s="75" t="s">
        <v>21</v>
      </c>
      <c r="B6" s="76"/>
      <c r="C6" s="77" t="s">
        <v>22</v>
      </c>
      <c r="D6" s="77" t="s">
        <v>23</v>
      </c>
      <c r="E6" s="75" t="s">
        <v>24</v>
      </c>
      <c r="F6" s="79"/>
      <c r="G6" s="79"/>
      <c r="H6" s="77" t="s">
        <v>25</v>
      </c>
      <c r="I6" s="77" t="s">
        <v>26</v>
      </c>
      <c r="J6" s="77" t="s">
        <v>27</v>
      </c>
      <c r="K6" s="82" t="s">
        <v>28</v>
      </c>
    </row>
    <row r="7" spans="1:11" ht="15">
      <c r="A7" s="34" t="s">
        <v>29</v>
      </c>
      <c r="B7" s="35" t="s">
        <v>30</v>
      </c>
      <c r="C7" s="78"/>
      <c r="D7" s="78"/>
      <c r="E7" s="44" t="s">
        <v>31</v>
      </c>
      <c r="F7" s="44" t="s">
        <v>32</v>
      </c>
      <c r="G7" s="44" t="s">
        <v>33</v>
      </c>
      <c r="H7" s="78"/>
      <c r="I7" s="78"/>
      <c r="J7" s="78"/>
      <c r="K7" s="83"/>
    </row>
    <row r="8" spans="1:11" ht="39">
      <c r="A8" s="36">
        <v>2355</v>
      </c>
      <c r="B8" s="37">
        <v>43125</v>
      </c>
      <c r="C8" s="36" t="s">
        <v>358</v>
      </c>
      <c r="D8" s="36" t="s">
        <v>359</v>
      </c>
      <c r="E8" s="36" t="s">
        <v>350</v>
      </c>
      <c r="F8" s="36" t="s">
        <v>92</v>
      </c>
      <c r="G8" s="38" t="s">
        <v>41</v>
      </c>
      <c r="H8" s="38" t="s">
        <v>351</v>
      </c>
      <c r="I8" s="38" t="s">
        <v>35</v>
      </c>
      <c r="J8" s="37">
        <v>43123</v>
      </c>
      <c r="K8" s="48">
        <v>42.5</v>
      </c>
    </row>
    <row r="9" spans="1:11" ht="39">
      <c r="A9" s="39">
        <v>6288</v>
      </c>
      <c r="B9" s="40">
        <v>43157</v>
      </c>
      <c r="C9" s="36" t="s">
        <v>358</v>
      </c>
      <c r="D9" s="41" t="s">
        <v>359</v>
      </c>
      <c r="E9" s="39" t="s">
        <v>350</v>
      </c>
      <c r="F9" s="36" t="s">
        <v>352</v>
      </c>
      <c r="G9" s="38" t="s">
        <v>353</v>
      </c>
      <c r="H9" s="36" t="s">
        <v>354</v>
      </c>
      <c r="I9" s="38" t="s">
        <v>35</v>
      </c>
      <c r="J9" s="37" t="s">
        <v>355</v>
      </c>
      <c r="K9" s="48">
        <v>1140</v>
      </c>
    </row>
    <row r="10" spans="1:11" ht="39">
      <c r="A10" s="39">
        <v>6289</v>
      </c>
      <c r="B10" s="40">
        <v>43157</v>
      </c>
      <c r="C10" s="36" t="s">
        <v>358</v>
      </c>
      <c r="D10" s="39" t="s">
        <v>360</v>
      </c>
      <c r="E10" s="39" t="s">
        <v>350</v>
      </c>
      <c r="F10" s="36" t="s">
        <v>352</v>
      </c>
      <c r="G10" s="38" t="s">
        <v>353</v>
      </c>
      <c r="H10" s="38" t="s">
        <v>34</v>
      </c>
      <c r="I10" s="38" t="s">
        <v>35</v>
      </c>
      <c r="J10" s="37" t="s">
        <v>355</v>
      </c>
      <c r="K10" s="48">
        <v>170</v>
      </c>
    </row>
    <row r="11" spans="1:11" ht="27" customHeight="1">
      <c r="A11" s="39">
        <v>6573</v>
      </c>
      <c r="B11" s="40">
        <v>43159</v>
      </c>
      <c r="C11" s="36" t="s">
        <v>358</v>
      </c>
      <c r="D11" s="39" t="s">
        <v>359</v>
      </c>
      <c r="E11" s="39" t="s">
        <v>350</v>
      </c>
      <c r="F11" s="42" t="s">
        <v>92</v>
      </c>
      <c r="G11" s="43" t="s">
        <v>356</v>
      </c>
      <c r="H11" s="43" t="s">
        <v>357</v>
      </c>
      <c r="I11" s="38" t="s">
        <v>91</v>
      </c>
      <c r="J11" s="40">
        <v>43158</v>
      </c>
      <c r="K11" s="48">
        <v>189.28</v>
      </c>
    </row>
    <row r="12" spans="1:11" ht="15.75" thickBot="1">
      <c r="A12" s="80" t="s">
        <v>36</v>
      </c>
      <c r="B12" s="81"/>
      <c r="C12" s="81"/>
      <c r="D12" s="81"/>
      <c r="E12" s="81"/>
      <c r="F12" s="81"/>
      <c r="G12" s="81"/>
      <c r="H12" s="81"/>
      <c r="I12" s="81"/>
      <c r="J12" s="81"/>
      <c r="K12" s="49">
        <f>SUM(K8:K11)</f>
        <v>1541.78</v>
      </c>
    </row>
  </sheetData>
  <sheetProtection password="C2CA" sheet="1"/>
  <mergeCells count="10">
    <mergeCell ref="A12:J12"/>
    <mergeCell ref="H6:H7"/>
    <mergeCell ref="I6:I7"/>
    <mergeCell ref="J6:J7"/>
    <mergeCell ref="K6:K7"/>
    <mergeCell ref="A2:C2"/>
    <mergeCell ref="A6:B6"/>
    <mergeCell ref="C6:C7"/>
    <mergeCell ref="D6:D7"/>
    <mergeCell ref="E6:G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2022-11-16T08:09:44Z</dcterms:modified>
  <cp:category/>
  <cp:version/>
  <cp:contentType/>
  <cp:contentStatus/>
</cp:coreProperties>
</file>