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<sst xmlns="http://schemas.openxmlformats.org/spreadsheetml/2006/main" count="1152" uniqueCount="474">
  <si>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</si>
  <si>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</si>
  <si>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</si>
  <si>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</si>
  <si>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</si>
  <si>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</si>
  <si>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</si>
  <si>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</si>
  <si>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</si>
  <si>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</si>
  <si>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</si>
  <si>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</si>
  <si>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</si>
  <si>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</si>
  <si>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</si>
  <si>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</si>
  <si>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</si>
  <si>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</si>
  <si>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</si>
  <si>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</si>
  <si>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</si>
  <si>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</si>
  <si>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</si>
  <si>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</si>
  <si>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</si>
  <si>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</si>
  <si>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</si>
  <si>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</si>
  <si>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</si>
  <si>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</si>
  <si>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</si>
  <si>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</si>
  <si>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</si>
  <si>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</si>
  <si>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</si>
  <si>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TOTAL cheltuieli cu deplasarile</t>
  </si>
  <si>
    <t>REPARATII AUTO</t>
  </si>
  <si>
    <t>MATERIALE ELECTRICE</t>
  </si>
  <si>
    <t>GODMAN SRL</t>
  </si>
  <si>
    <t>LAPTE</t>
  </si>
  <si>
    <t>ROMSPRINTER SRL</t>
  </si>
  <si>
    <t>POSTA ROMANA SA</t>
  </si>
  <si>
    <t>TUDOREL EXIM</t>
  </si>
  <si>
    <t>TELEKOM ROMANIA COMMUNICATIONS SA</t>
  </si>
  <si>
    <t>TURDA</t>
  </si>
  <si>
    <t>SELGROS CASH&amp;CARRY SRL</t>
  </si>
  <si>
    <t>CHELT.GOSPODARESTI</t>
  </si>
  <si>
    <t>ASTROMELIA SRL</t>
  </si>
  <si>
    <t>TRANSPORT DOCUMENTE</t>
  </si>
  <si>
    <t>SAMMILLS DISTRIBUTION SRL</t>
  </si>
  <si>
    <t>FRIESLAND CAMPINA ROMANIA S.A.</t>
  </si>
  <si>
    <t>SALEX PROD COM SRL</t>
  </si>
  <si>
    <t>FOLIE PVC</t>
  </si>
  <si>
    <t>KAUFLAND ROMANIA</t>
  </si>
  <si>
    <t>APA PLATA</t>
  </si>
  <si>
    <t>METALIM-NUFARUL SRL</t>
  </si>
  <si>
    <t>CHELT. GOSPODARESTI</t>
  </si>
  <si>
    <t>TRANS POP SRL</t>
  </si>
  <si>
    <t>SANFLORISA COMIMPEX SRL</t>
  </si>
  <si>
    <t>GROS METAL SRL</t>
  </si>
  <si>
    <t>CORESPONDENTA EXPEDIATA</t>
  </si>
  <si>
    <t>MARIOMATIC TRADE SRL</t>
  </si>
  <si>
    <t>PLACUTE GRAVATE</t>
  </si>
  <si>
    <t>RECHIZITE</t>
  </si>
  <si>
    <t>DEDEMAN S.R.L.</t>
  </si>
  <si>
    <t>ASOCIATIA ROMANA A APEI</t>
  </si>
  <si>
    <t>CHALLENGE COM</t>
  </si>
  <si>
    <t>AUTOELECTRIC SERVICE SRL</t>
  </si>
  <si>
    <t>VOPMARC SRL</t>
  </si>
  <si>
    <t>SC SADACHIT PROD COM</t>
  </si>
  <si>
    <t>RIDICARE CLOR</t>
  </si>
  <si>
    <t>MUNCITOR</t>
  </si>
  <si>
    <t>lichidare luna februarie 2018</t>
  </si>
  <si>
    <t>contributii salar luna februarie 2018</t>
  </si>
  <si>
    <t>avans luna martie 2018</t>
  </si>
  <si>
    <t>02-Mar-18</t>
  </si>
  <si>
    <t>VICTOR SRL</t>
  </si>
  <si>
    <t>POLIZOR,CIOCAN ROTOPERCUTOR</t>
  </si>
  <si>
    <t>AUTO BARA &amp; CO SRL</t>
  </si>
  <si>
    <t>SODEXO SRL</t>
  </si>
  <si>
    <t>ADMINISTRARE CONT COMPANIE</t>
  </si>
  <si>
    <t>SOCIETATEA CIVILA ZAMFIRESCU RACOTI PREDOIU</t>
  </si>
  <si>
    <t>CHELTUIELI CUASISTENTA JURIDICA</t>
  </si>
  <si>
    <t>CHELTUIELI CU ASISTENTA JURIDICA</t>
  </si>
  <si>
    <t>ACANTO COM SRL</t>
  </si>
  <si>
    <t>MATERIALE</t>
  </si>
  <si>
    <t>TELEFON FARA FIR</t>
  </si>
  <si>
    <t>PIPELIFE ROMANIA SRL</t>
  </si>
  <si>
    <t>GRATAR FONTA</t>
  </si>
  <si>
    <t>HELION SECURITY SRL</t>
  </si>
  <si>
    <t>REPARATII TEHNICA DE CALCUL</t>
  </si>
  <si>
    <t>AQUA FLOW SRL</t>
  </si>
  <si>
    <t>MIXER SUBMERSIBIL</t>
  </si>
  <si>
    <t>16-Mar-18</t>
  </si>
  <si>
    <t>EUROAUTO SRL</t>
  </si>
  <si>
    <t>REDUCTIE,COLIER,COT</t>
  </si>
  <si>
    <t>ROBINET CONCESIE</t>
  </si>
  <si>
    <t>CORESPONDENTA</t>
  </si>
  <si>
    <t>ANRSC</t>
  </si>
  <si>
    <t>TARIF MENTINERE LICENTA</t>
  </si>
  <si>
    <t>HANDCONF SRL</t>
  </si>
  <si>
    <t>SIMBAC SA</t>
  </si>
  <si>
    <t>BALAST</t>
  </si>
  <si>
    <t>BETON</t>
  </si>
  <si>
    <t>ALTEX ROMANIA SRL</t>
  </si>
  <si>
    <t>ILLANIT SRL</t>
  </si>
  <si>
    <t>BANDA MARCARE,ELECTROZI</t>
  </si>
  <si>
    <t>MEDICRIS SRL</t>
  </si>
  <si>
    <t>ANALIZE MEDICALE</t>
  </si>
  <si>
    <t>STERICYCLE ROMANIA SRL</t>
  </si>
  <si>
    <t>SERV DE COLECT ,TRANSPORT DESEURI PERICULOASE DIN</t>
  </si>
  <si>
    <t>E.ON ENERGIE ROMANIA SA</t>
  </si>
  <si>
    <t>EN.ELECTRICA</t>
  </si>
  <si>
    <t>20-Mar-18</t>
  </si>
  <si>
    <t>BUIE I.IOSIF</t>
  </si>
  <si>
    <t>26-Mar-18</t>
  </si>
  <si>
    <t>MALAXOR MATERIALE, MAKITA AMESTECATOR</t>
  </si>
  <si>
    <t>AUTOROMAN SERVICE SRL</t>
  </si>
  <si>
    <t>ANTIGEL CONCETRAT</t>
  </si>
  <si>
    <t>CRIANO EXIM SRL</t>
  </si>
  <si>
    <t>REPARATIE MOTOPOMPA,</t>
  </si>
  <si>
    <t>REPARATIE MOTOPOMPA,MAI COMPACTOR,CIOCAN DEMOLATOR</t>
  </si>
  <si>
    <t>REPARATIE CIOCAN ROTOPERCUTOR</t>
  </si>
  <si>
    <t>MOISI SERV SRL</t>
  </si>
  <si>
    <t>VODAFONE ROMANIA SA</t>
  </si>
  <si>
    <t>ABONAMENT TELEFONIE</t>
  </si>
  <si>
    <t>QM SOFTWARE SRL</t>
  </si>
  <si>
    <t>SERVICII INFORMATICE</t>
  </si>
  <si>
    <t>F.I.S.E. ELECTRICA SERV SA</t>
  </si>
  <si>
    <t>VERIFICARI MIJLOACE DE PROTECTIE</t>
  </si>
  <si>
    <t>DANINVEST COM SRL</t>
  </si>
  <si>
    <t>COZI UNELTE,MATURA NUIELE</t>
  </si>
  <si>
    <t>ARCAFIN SRL</t>
  </si>
  <si>
    <t>RULMENT,LAGAR CU RULMENT</t>
  </si>
  <si>
    <t>MATERIALE IGIENICO-SANITARE</t>
  </si>
  <si>
    <t>BIHOR MEDIA</t>
  </si>
  <si>
    <t>ANUNTURI</t>
  </si>
  <si>
    <t>MANOPRINTING SYSTEM SRL</t>
  </si>
  <si>
    <t>CARTUS</t>
  </si>
  <si>
    <t>MUFA CULISANTA</t>
  </si>
  <si>
    <t>GENERAL STAR WEST COMPANY SRL</t>
  </si>
  <si>
    <t>REVIZIE UTILAJ BULDOEXCAVATOR</t>
  </si>
  <si>
    <t>REPARATIE UTILAJ</t>
  </si>
  <si>
    <t>REPARATIE BULDOEXCAVATOR</t>
  </si>
  <si>
    <t>REVIZIE BULDOEXCAVATOR</t>
  </si>
  <si>
    <t>DNS BIROTICA SRL</t>
  </si>
  <si>
    <t>PLICURI PERSONALIZATE</t>
  </si>
  <si>
    <t>GEORGIA GRUP MIHAI SRL</t>
  </si>
  <si>
    <t>CAPAC FONTA</t>
  </si>
  <si>
    <t>01-Mar-18</t>
  </si>
  <si>
    <t>ATU IMPORT-EXPORT SRL</t>
  </si>
  <si>
    <t>DISC MAXON BETON ASFALT, POLIZOR , FIERASTRAU PEND</t>
  </si>
  <si>
    <t>TICHETE</t>
  </si>
  <si>
    <t>05-Mar-18</t>
  </si>
  <si>
    <t>ROZETA PREST</t>
  </si>
  <si>
    <t>BANDA TEFLON,COT PVC,MUFA PVC,TEAVA PVC,CANEPA</t>
  </si>
  <si>
    <t>CIOCAN ROTOPERCUTOR</t>
  </si>
  <si>
    <t>MASINA DE INFILETAT</t>
  </si>
  <si>
    <t>INSTAL PLUS SRL</t>
  </si>
  <si>
    <t>REDUCTIE,COT,DOP,NIPLU</t>
  </si>
  <si>
    <t>CLESTE SUEDEZ</t>
  </si>
  <si>
    <t>ARC ELECTRONIC SRL</t>
  </si>
  <si>
    <t>SANPLAST</t>
  </si>
  <si>
    <t>ROBINET CONCESIE,BANDA TEFLON,CANEPA</t>
  </si>
  <si>
    <t>TONER</t>
  </si>
  <si>
    <t>VALVERY COM SRL</t>
  </si>
  <si>
    <t>CHITANTE SERIA 1220251-1265250</t>
  </si>
  <si>
    <t>ALBERT BERNER SRL</t>
  </si>
  <si>
    <t>MANUSA LUCRU SUDOR , FLEXUS THERMO</t>
  </si>
  <si>
    <t>CAPAC FONTA CAMIN</t>
  </si>
  <si>
    <t>ITO INDUSTRIES INTERNATIONAL SA</t>
  </si>
  <si>
    <t>ACETILENA ,OXIGEN</t>
  </si>
  <si>
    <t>NETSZIN SRL</t>
  </si>
  <si>
    <t>TEAVA RECTANGULARA</t>
  </si>
  <si>
    <t>VERIFICARE MIJLOACE DE PROTECTIE</t>
  </si>
  <si>
    <t>CARLEX SERVICE SRL</t>
  </si>
  <si>
    <t>MENTENTA SIST.ALARM SI SUPRAV.VIDEO</t>
  </si>
  <si>
    <t>ANVELOPA SRL</t>
  </si>
  <si>
    <t>MOTOUTILAJE SRL</t>
  </si>
  <si>
    <t>REPARATII DRUJBA</t>
  </si>
  <si>
    <t>ENERGIE ELECTRICA IAN.2018</t>
  </si>
  <si>
    <t>06-Mar-18</t>
  </si>
  <si>
    <t>ADMINISTRATIA NATIONALA APELE ROMANE</t>
  </si>
  <si>
    <t>MASURATORI DEBITE TINCA</t>
  </si>
  <si>
    <t>FDEE ELECTRICA DISTRIBUTIE TRANSILVANIA NORD</t>
  </si>
  <si>
    <t>AVIZ REAB RA SI BR.IALOMITEI BLOC AN 7</t>
  </si>
  <si>
    <t>AVIZ REAB RA SI BR.GEORGE COSBUC</t>
  </si>
  <si>
    <t>AVIZ  BR DE APA STR.GRADINARILOR</t>
  </si>
  <si>
    <t>AVIZ REAB RA SI BR.CARDINAL IULIU HOSSU</t>
  </si>
  <si>
    <t>HACH LANGE SRL</t>
  </si>
  <si>
    <t>SERV IN POST GARANTIE LA ECHIP ST EPURARE</t>
  </si>
  <si>
    <t>EXPERT AKTIV GROUP</t>
  </si>
  <si>
    <t>TX CURS AUDITUL INTERN IN SECTORUL PULIC -DAVID SE</t>
  </si>
  <si>
    <t>PLIC PERSONALIZ.COMP.APA</t>
  </si>
  <si>
    <t>BEJ MOZA GHEORGHE SORIN</t>
  </si>
  <si>
    <t>ONORAR, CHELTUIELI DE EXECUTARE</t>
  </si>
  <si>
    <t>07-Mar-18</t>
  </si>
  <si>
    <t>BRD GROUPE SOCIETE GENERALE SA</t>
  </si>
  <si>
    <t>TRANSPORT NUMERAR</t>
  </si>
  <si>
    <t>09-Mar-18</t>
  </si>
  <si>
    <t>DRUMURI ORASENESTI SA</t>
  </si>
  <si>
    <t>REFACERE CAROSABIL</t>
  </si>
  <si>
    <t>REPARATII DEMOLATOR ,GENERATOR,POLIZOR,MOTOPOMPA</t>
  </si>
  <si>
    <t>VITALOR CHEM SRL</t>
  </si>
  <si>
    <t>SULFAT FERIC</t>
  </si>
  <si>
    <t>CONDUCTA PP PRAGMA</t>
  </si>
  <si>
    <t>PAYPOINT SERVICES SRL</t>
  </si>
  <si>
    <t>COMISION INCASARI FACTURI</t>
  </si>
  <si>
    <t>COLIER BRANSARE MECANIC,COT PVC</t>
  </si>
  <si>
    <t>BAZA CAMIN,TUB PVC,MUFA REPARATIE,DOP PVC</t>
  </si>
  <si>
    <t>DISC DIAMANT ASFALT ,BETON</t>
  </si>
  <si>
    <t>12-Mar-18</t>
  </si>
  <si>
    <t>ECO BIHOR SRL</t>
  </si>
  <si>
    <t>TRANSPORT DESEU</t>
  </si>
  <si>
    <t>BN BUSINESS SRL</t>
  </si>
  <si>
    <t>HARTIE COPIATOR</t>
  </si>
  <si>
    <t>CUPLAJ</t>
  </si>
  <si>
    <t>APA BRUTA ORADEA</t>
  </si>
  <si>
    <t>BIROUL ROMAN DE METROLOGIE LEGALA</t>
  </si>
  <si>
    <t>SUPRAVEGHERE METROLOGICA</t>
  </si>
  <si>
    <t>SEDINTA ECONOMICA ARA  21-23 MARTIE 2018</t>
  </si>
  <si>
    <t>PYRO-STOP SRL</t>
  </si>
  <si>
    <t>SERVICE LUNAR</t>
  </si>
  <si>
    <t>MONITORIZARE</t>
  </si>
  <si>
    <t>LAVETE INDUSTRIALE,COSTUM SALOPETA CU PIEPTAR,PAST</t>
  </si>
  <si>
    <t>MANUSI PROTECTIE,MNUSI IMERSATE NITRIL</t>
  </si>
  <si>
    <t>RONO AQUA SRL</t>
  </si>
  <si>
    <t>INTOCMIRE DOC NECESARE OBT AVIZ GOSPOD APELOR</t>
  </si>
  <si>
    <t>ELECTRONIC INTERACTIV SRL</t>
  </si>
  <si>
    <t>SERV DE MENTENANTA ,CALIBRARI SI REPARATII LA GRUP</t>
  </si>
  <si>
    <t>MUFA,ROBINET</t>
  </si>
  <si>
    <t>CALOR GAZ SRL</t>
  </si>
  <si>
    <t>VERIFICARE PROIECTE IN DOMENIUL IS</t>
  </si>
  <si>
    <t>ADIX TECHNIK SRL</t>
  </si>
  <si>
    <t>ETANSARE MECANICA</t>
  </si>
  <si>
    <t>TERMOFICARE ORADEA SA</t>
  </si>
  <si>
    <t>TX AVIZ REAB RA  SI BR.CARDINALIULIU HOSSU</t>
  </si>
  <si>
    <t>EN.TERMICA</t>
  </si>
  <si>
    <t>TX AVIZ REAB RA SI BR.GEOGE COSBUC</t>
  </si>
  <si>
    <t>REVIZIE UTILAJ</t>
  </si>
  <si>
    <t>CAPAC GRATAR FONTA CAMIN</t>
  </si>
  <si>
    <t>NOUL SIGMA SRL</t>
  </si>
  <si>
    <t>CONFECTIONARE DISC PERFORAT</t>
  </si>
  <si>
    <t>EURONOVA INVEST SRL</t>
  </si>
  <si>
    <t>EUROETANS INDUSTRI SRL</t>
  </si>
  <si>
    <t>BARA BRONZ  DN110,BARA BRONZ DN60</t>
  </si>
  <si>
    <t>13-Mar-18</t>
  </si>
  <si>
    <t>DISCURI</t>
  </si>
  <si>
    <t>APA BRUTA TINCA</t>
  </si>
  <si>
    <t>OMV PETROM MARKETING SRL</t>
  </si>
  <si>
    <t>COMBUSTIBIL FEBRUARIE 2018</t>
  </si>
  <si>
    <t>EDILUL SA</t>
  </si>
  <si>
    <t>TAXA TRANSPORT DESEU</t>
  </si>
  <si>
    <t>TRANSGEX SA ORADEA</t>
  </si>
  <si>
    <t>APA GEOTERMALA</t>
  </si>
  <si>
    <t>DIRECTIA DE SANATATE PUBLICA BIHOR</t>
  </si>
  <si>
    <t>ANALIZE RADIATII APA</t>
  </si>
  <si>
    <t>CAMELEON SECURITY SYSTEMS SRL</t>
  </si>
  <si>
    <t>SERVICII PAZA</t>
  </si>
  <si>
    <t>TYD ELAN SRL</t>
  </si>
  <si>
    <t>PRECISA SRL</t>
  </si>
  <si>
    <t>14-Mar-18</t>
  </si>
  <si>
    <t>REAB RCM -STR.IALOMITEI BLOC AN7</t>
  </si>
  <si>
    <t>INDACO SYSTEM SRL</t>
  </si>
  <si>
    <t>ACTUALIZARE PROGRAM LEGISLATIV</t>
  </si>
  <si>
    <t>LINE ART MEDIA SRL</t>
  </si>
  <si>
    <t>SERV DE COORDONARE PE LINIE DE SSM</t>
  </si>
  <si>
    <t>II BOLOS IONUT</t>
  </si>
  <si>
    <t>15-Mar-18</t>
  </si>
  <si>
    <t>MUFA,NIPU,TEU,TEAVA</t>
  </si>
  <si>
    <t>TEAVA PVC,COT PVC,MUFA,ROBINET,DOP</t>
  </si>
  <si>
    <t>APROMET SRL</t>
  </si>
  <si>
    <t>OTEL ROTUND</t>
  </si>
  <si>
    <t>REPARATIE FURTUN</t>
  </si>
  <si>
    <t>PRO TYRES SRL</t>
  </si>
  <si>
    <t>DEMONTARE,MONTARE ANVELOPE</t>
  </si>
  <si>
    <t>CONDUCTA</t>
  </si>
  <si>
    <t>LEKO CONSTRUCT SRL</t>
  </si>
  <si>
    <t>REAB CONDUCTA PRINCIPALA DE DISTRIB A APEI PE DN76</t>
  </si>
  <si>
    <t>MOBILE DISTRIBUTION SRL</t>
  </si>
  <si>
    <t>DRAFT CONSTRUCT SRL</t>
  </si>
  <si>
    <t>REPARATII LA ACOPERISURILE CLADIRILOR DE LA UZINEL</t>
  </si>
  <si>
    <t>APA CAPTATA SI EVACUATA FEBR.2018</t>
  </si>
  <si>
    <t>SIAMO EXIM SRL</t>
  </si>
  <si>
    <t>MATERIALE INTERV.BRANS</t>
  </si>
  <si>
    <t>ENERGIE EL.TINCA</t>
  </si>
  <si>
    <t>19-Mar-18</t>
  </si>
  <si>
    <t>DISC,MASINA DE GAURIT</t>
  </si>
  <si>
    <t>ALC.SANITAR</t>
  </si>
  <si>
    <t>RCS &amp; RDS SA</t>
  </si>
  <si>
    <t>TELEFONIE</t>
  </si>
  <si>
    <t>REPARATIE FURTUN DE DESFUNDAT</t>
  </si>
  <si>
    <t>TAXA DRUM</t>
  </si>
  <si>
    <t>DIRECTIA DE SANATATE PUBLICA A JUD.BIHOR</t>
  </si>
  <si>
    <t>ANALIZE</t>
  </si>
  <si>
    <t>RER VEST SA</t>
  </si>
  <si>
    <t>INTRETINERE PARC</t>
  </si>
  <si>
    <t>CNCIR SA</t>
  </si>
  <si>
    <t>INSPECTIE TEHNICA MACARALE</t>
  </si>
  <si>
    <t>ROBINET,BATERIE,DOP</t>
  </si>
  <si>
    <t>TUB,MUFA,GARNITURA</t>
  </si>
  <si>
    <t>UNOPLATAN SRL</t>
  </si>
  <si>
    <t>TEAVA PVC</t>
  </si>
  <si>
    <t>TRENCADIS CORP SRL</t>
  </si>
  <si>
    <t>GAZDUIRE SI ADM SITE WEB FEBRUARIE 2018</t>
  </si>
  <si>
    <t>ENERGIE ELECTRICA</t>
  </si>
  <si>
    <t>ARLI-CO SRL</t>
  </si>
  <si>
    <t>USCATOR MAINI VERTICAL</t>
  </si>
  <si>
    <t>E.C.P.M.C.CONSULT LEARNING SRL</t>
  </si>
  <si>
    <t>INTOCMIRE DOCUMENTATIE ,OBT RAPORT PRIVIND PROTECT</t>
  </si>
  <si>
    <t>22-Mar-18</t>
  </si>
  <si>
    <t>COMUNA TINCA</t>
  </si>
  <si>
    <t>CHIRIE SEDIU ADMIN.TINCA</t>
  </si>
  <si>
    <t>CHITANTE IMPR.COMP.APA</t>
  </si>
  <si>
    <t>TX AVIZ BR.APA STR.GRADINARILOR</t>
  </si>
  <si>
    <t>EUROAUTO</t>
  </si>
  <si>
    <t>27-Mar-18</t>
  </si>
  <si>
    <t>ROMPETROL DOWNSTREAM SRL</t>
  </si>
  <si>
    <t>ALIM.CARBURANT TINCA</t>
  </si>
  <si>
    <t>CERTSIGN SA</t>
  </si>
  <si>
    <t>CERTIFICAT DIGITAL CALIFICAT VALABIL 3 ANI</t>
  </si>
  <si>
    <t>SERVICII DE PAZA</t>
  </si>
  <si>
    <t>SERV.PAZA TINCA</t>
  </si>
  <si>
    <t>28-Mar-18</t>
  </si>
  <si>
    <t>BURGHIU,DISC,</t>
  </si>
  <si>
    <t>29-Mar-18</t>
  </si>
  <si>
    <t>SCARA FORTE</t>
  </si>
  <si>
    <t>COPROT SRL</t>
  </si>
  <si>
    <t>SUPAPA AER</t>
  </si>
  <si>
    <t>DISTRIGAZ VEST SA</t>
  </si>
  <si>
    <t>GAZE NATURALE</t>
  </si>
  <si>
    <t>ASISTENTA TEHNICA</t>
  </si>
  <si>
    <t>INTERNET</t>
  </si>
  <si>
    <t>PROUTIL SRL</t>
  </si>
  <si>
    <t>REVIZIE APARAT SUDURA</t>
  </si>
  <si>
    <t>ADMINISTRATIA NATIONALA DE METEOROLOGIE</t>
  </si>
  <si>
    <t>ASISTENTA METEOROLOGICA</t>
  </si>
  <si>
    <t>DEMONTARE,MONTARE,ECHILIBRARE ANVELOPE</t>
  </si>
  <si>
    <t>LEVIER,DIBLU,GALEATA</t>
  </si>
  <si>
    <t>CIMENT</t>
  </si>
  <si>
    <t>CURELE TRANSMISIE,RULMENT,</t>
  </si>
  <si>
    <t>ACHIM G ELENA</t>
  </si>
  <si>
    <t>LEGAT DOCUMENTE</t>
  </si>
  <si>
    <t>EUROTELTEX SRL</t>
  </si>
  <si>
    <t>SERV DE REP SI INTRET CENTRALE TELEFONICE SI CIRCU</t>
  </si>
  <si>
    <t>CHIMCOMPLEX</t>
  </si>
  <si>
    <t>CLORURA FERICA</t>
  </si>
  <si>
    <t>SCHRACK TECHNIK SRL</t>
  </si>
  <si>
    <t>IANOR COMEX SRL</t>
  </si>
  <si>
    <t>SERVICII CURATENIE</t>
  </si>
  <si>
    <t>ETA AUTOMATIZARI INDUSTRIALE SRL</t>
  </si>
  <si>
    <t>SERV GPS</t>
  </si>
  <si>
    <t>COLONNA PROIECT S.R.L.</t>
  </si>
  <si>
    <t>DOC EC LA PROIECT CLADIRE PT ARHIVA</t>
  </si>
  <si>
    <t>LUKOIL ROMANIA SRL</t>
  </si>
  <si>
    <t>MOTORINA,BENZINA</t>
  </si>
  <si>
    <t>INFORM MEDIA PRESS SRL</t>
  </si>
  <si>
    <t>OXIGEN,ACETILENA</t>
  </si>
  <si>
    <t>TNT TRADE CONSULTING SRL</t>
  </si>
  <si>
    <t>REDUCTOR,ROTOR</t>
  </si>
  <si>
    <t>SAWEXIM  SRL</t>
  </si>
  <si>
    <t>PIESA DE SCHIMB</t>
  </si>
  <si>
    <t>COMPLET INSTAL CONSTRUCT SRL</t>
  </si>
  <si>
    <t>LUCRARI CL4E TINCA</t>
  </si>
  <si>
    <t>ALMIMOB SRL</t>
  </si>
  <si>
    <t>MOBILIER</t>
  </si>
  <si>
    <t>REAB.CLADIRE ST.DE POMPARE TINCA</t>
  </si>
  <si>
    <t>INSTALATII MONTAJ SRL</t>
  </si>
  <si>
    <t>REAB RET APA SI BR.DAN PAVEL SINMARTIN</t>
  </si>
  <si>
    <t>TX AVIZ INLOC RETEA DE APA SI BR.STR.RENASTERII TR</t>
  </si>
  <si>
    <t>REGAL DEVELOPMENT SRL</t>
  </si>
  <si>
    <t>ENVIROM SRL</t>
  </si>
  <si>
    <t>TECHNOVA SRL</t>
  </si>
  <si>
    <t>08-Mar-18</t>
  </si>
  <si>
    <t>DORULET SRL</t>
  </si>
  <si>
    <t>SARE VRAC</t>
  </si>
  <si>
    <t>CARREFOUR ROMANIA SA</t>
  </si>
  <si>
    <t>DETARTRANT</t>
  </si>
  <si>
    <t>REPARATII UTIALJ</t>
  </si>
  <si>
    <t>ENIST SERVICE SRL</t>
  </si>
  <si>
    <t>INSPECTIE TEHNICA PERIODICA</t>
  </si>
  <si>
    <t>OTEL BETON,CORNIER</t>
  </si>
  <si>
    <t>TRIODA SRL</t>
  </si>
  <si>
    <t>BATERII R20</t>
  </si>
  <si>
    <t>POLIGRAFIA TREIRA</t>
  </si>
  <si>
    <t>CONDICA DE PREZENTA</t>
  </si>
  <si>
    <t>MAT. IGIENICO-SANITARE</t>
  </si>
  <si>
    <t>IFPTR SRL</t>
  </si>
  <si>
    <t>CURS PREGATIRE CPC</t>
  </si>
  <si>
    <t>DOZATOR APA</t>
  </si>
  <si>
    <t>GRAVOSTORE SRL</t>
  </si>
  <si>
    <t>NICO MARCHET SRL</t>
  </si>
  <si>
    <t>AGREGATE CRISANA COMPANY SRL</t>
  </si>
  <si>
    <t>NISIP</t>
  </si>
  <si>
    <t>RALUCA COM SRL</t>
  </si>
  <si>
    <t>PRAKTIKER ROMANIA SRL</t>
  </si>
  <si>
    <t>AL-CO PREST SRL</t>
  </si>
  <si>
    <t>TOTEM COM SRL</t>
  </si>
  <si>
    <t>CONTACTOR</t>
  </si>
  <si>
    <t>BRICOSTORE ROMANIA SA</t>
  </si>
  <si>
    <t>GOLDLINE F&amp;M PRODCOM</t>
  </si>
  <si>
    <t>CORP NEON</t>
  </si>
  <si>
    <t>LUCIUS COMPRODSERV SRL</t>
  </si>
  <si>
    <t>HUSE AUTO</t>
  </si>
  <si>
    <t>COMARLON SRL</t>
  </si>
  <si>
    <t>COOPERATIVA DE CONSUM CONSUMCOOP BEIUS</t>
  </si>
  <si>
    <t>REPARATIE ELECTROMOTOR</t>
  </si>
  <si>
    <t>NECIU PROD SRL</t>
  </si>
  <si>
    <t>REPARATII ELECTROMOTOR</t>
  </si>
  <si>
    <t>ZOOM LIGHT SRL</t>
  </si>
  <si>
    <t>BATERII</t>
  </si>
  <si>
    <t>SURSA 1000VA</t>
  </si>
  <si>
    <t>23-Mar-18</t>
  </si>
  <si>
    <t>AUTO ROBI COM SRL</t>
  </si>
  <si>
    <t>BENCAFE SRL</t>
  </si>
  <si>
    <t>CHELT PROTOCOL</t>
  </si>
  <si>
    <t>APA BOSEC</t>
  </si>
  <si>
    <t>REPARATIE PUNCT TERMIC CLADIRE SEDIU</t>
  </si>
  <si>
    <t>PLACUTA GRAVATA</t>
  </si>
  <si>
    <t>TELEFON CU FIR</t>
  </si>
  <si>
    <t>HEJS COM SRL</t>
  </si>
  <si>
    <t>REPARAT SCAUNE ERGONOMICE</t>
  </si>
  <si>
    <t>PFA SANDOR NICOLAE</t>
  </si>
  <si>
    <t>INTRETINERE ACVARIU</t>
  </si>
  <si>
    <t>CAB.DE EXP.CONT. SI EVAL.BUNURI FRITEA IOAN</t>
  </si>
  <si>
    <t>SERV DE EVALUARE CLADIRI</t>
  </si>
  <si>
    <t>PARADISUL VERDE INC SRL</t>
  </si>
  <si>
    <t xml:space="preserve">CHET GOSPODARESTI </t>
  </si>
  <si>
    <t>URGENT CARGUS SA</t>
  </si>
  <si>
    <t>BANDA</t>
  </si>
  <si>
    <t>REPAATII AUTO</t>
  </si>
  <si>
    <t>OCTASER SRL</t>
  </si>
  <si>
    <t>STAMPILA INSERIATOR AUTOMAT</t>
  </si>
  <si>
    <t>CURS PREGATIRE SOFER</t>
  </si>
  <si>
    <t>ROLCENTER SRL</t>
  </si>
  <si>
    <t>ROATA DN 400</t>
  </si>
  <si>
    <t>MISABI ELECTRONIC SRL</t>
  </si>
  <si>
    <t>ROLA HARTIE TERMOSENZITIVA</t>
  </si>
  <si>
    <t>AGROCHIM SRL</t>
  </si>
  <si>
    <t>IERBICID</t>
  </si>
  <si>
    <t>LEROY MERLIN</t>
  </si>
  <si>
    <t>FURTUN</t>
  </si>
  <si>
    <t>Situatia plăților  efectuate prin casa în luna Martie 2018</t>
  </si>
  <si>
    <t>01-03.2018</t>
  </si>
  <si>
    <t>BAIA-MARE</t>
  </si>
  <si>
    <t>A.RA</t>
  </si>
  <si>
    <t>SEDINTA COMISIA JURIDICA</t>
  </si>
  <si>
    <t>MASINA PROPIE</t>
  </si>
  <si>
    <t>25-28.02.2018</t>
  </si>
  <si>
    <t>13-03.2018</t>
  </si>
  <si>
    <t>BUCURESTI</t>
  </si>
  <si>
    <t>A.N.R.S.C</t>
  </si>
  <si>
    <t>SEDINTA</t>
  </si>
  <si>
    <t>MAINA SERVICIU</t>
  </si>
  <si>
    <t>02-03.03.2018</t>
  </si>
  <si>
    <t>19-03.2018</t>
  </si>
  <si>
    <t>SINAIA</t>
  </si>
  <si>
    <t>EXPERT AKTIV GROUP S.R.L.</t>
  </si>
  <si>
    <t>CURS AUDIT INTERN</t>
  </si>
  <si>
    <t>08-11.03.2018</t>
  </si>
  <si>
    <t>26-03.2018</t>
  </si>
  <si>
    <t>CHEILE GRADISTEI</t>
  </si>
  <si>
    <t>ARA</t>
  </si>
  <si>
    <t>SEDINTA COMISIA ECONOMICA</t>
  </si>
  <si>
    <t>MASINA SERVICIU</t>
  </si>
  <si>
    <t>21-24.03.2018</t>
  </si>
  <si>
    <t>26.03.2018</t>
  </si>
  <si>
    <t>29.03.2018</t>
  </si>
  <si>
    <t>27-28.03.2018</t>
  </si>
  <si>
    <t>29.03.2019</t>
  </si>
  <si>
    <t>27-28.03.2019</t>
  </si>
  <si>
    <t>Situatia plăților  efectuate prin banca în luna martie 2018</t>
  </si>
  <si>
    <t>ANGAJAT</t>
  </si>
  <si>
    <t>TESA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</si>
</sst>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3" fontId="47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/>
      <protection/>
    </xf>
    <xf numFmtId="0" fontId="48" fillId="34" borderId="11" xfId="0" applyFont="1" applyFill="1" applyBorder="1" applyAlignment="1" applyProtection="1">
      <alignment vertical="center" wrapText="1"/>
      <protection/>
    </xf>
    <xf numFmtId="0" fontId="48" fillId="34" borderId="12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" fontId="46" fillId="35" borderId="0" xfId="0" applyNumberFormat="1" applyFont="1" applyFill="1" applyBorder="1" applyAlignment="1" applyProtection="1">
      <alignment horizontal="right" vertical="center"/>
      <protection/>
    </xf>
    <xf numFmtId="49" fontId="46" fillId="35" borderId="0" xfId="0" applyNumberFormat="1" applyFont="1" applyFill="1" applyBorder="1" applyAlignment="1" applyProtection="1">
      <alignment horizontal="left"/>
      <protection/>
    </xf>
    <xf numFmtId="49" fontId="46" fillId="35" borderId="0" xfId="0" applyNumberFormat="1" applyFont="1" applyFill="1" applyBorder="1" applyAlignment="1" applyProtection="1">
      <alignment wrapText="1"/>
      <protection/>
    </xf>
    <xf numFmtId="0" fontId="46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44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" fillId="36" borderId="14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4" fillId="34" borderId="17" xfId="0" applyFont="1" applyFill="1" applyBorder="1" applyAlignment="1" applyProtection="1">
      <alignment horizontal="center" wrapText="1"/>
      <protection/>
    </xf>
    <xf numFmtId="0" fontId="44" fillId="34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7" fillId="36" borderId="16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 wrapText="1"/>
    </xf>
    <xf numFmtId="4" fontId="7" fillId="36" borderId="23" xfId="0" applyNumberFormat="1" applyFont="1" applyFill="1" applyBorder="1" applyAlignment="1">
      <alignment horizontal="center" wrapText="1"/>
    </xf>
    <xf numFmtId="4" fontId="7" fillId="36" borderId="24" xfId="0" applyNumberFormat="1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1</xdr:row>
      <xdr:rowOff>85725</xdr:rowOff>
    </xdr:from>
    <xdr:to>
      <xdr:col>8</xdr:col>
      <xdr:colOff>171450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4000500" y="276225"/>
          <a:ext cx="4057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martie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6"/>
  <sheetViews>
    <sheetView zoomScalePageLayoutView="0" workbookViewId="0" topLeftCell="A1">
      <selection activeCell="B38" sqref="B38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5.421875" style="0" customWidth="1"/>
    <col min="5" max="5" width="58.8515625" style="0" customWidth="1"/>
  </cols>
  <sheetData>
    <row r="1" spans="1:6" ht="15">
      <c r="A1" s="56" t="s">
        <v>0</v>
      </c>
      <c r="B1" s="56"/>
      <c r="C1" s="56"/>
      <c r="D1" s="56"/>
      <c r="E1" s="1"/>
      <c r="F1" s="2"/>
    </row>
    <row r="2" spans="1:6" ht="15">
      <c r="A2" s="57"/>
      <c r="B2" s="57"/>
      <c r="C2" s="57"/>
      <c r="D2" s="57"/>
      <c r="E2" s="1"/>
      <c r="F2" s="2"/>
    </row>
    <row r="3" spans="1:6" ht="15">
      <c r="A3" s="58" t="s">
        <v>471</v>
      </c>
      <c r="B3" s="58"/>
      <c r="C3" s="58"/>
      <c r="D3" s="58"/>
      <c r="E3" s="58"/>
      <c r="F3" s="2"/>
    </row>
    <row r="4" spans="1:6" ht="15">
      <c r="A4" s="59"/>
      <c r="B4" s="59"/>
      <c r="C4" s="59"/>
      <c r="D4" s="59"/>
      <c r="E4" s="59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0"/>
      <c r="B6" s="61"/>
      <c r="C6" s="61"/>
      <c r="D6" s="61"/>
      <c r="E6" s="62"/>
      <c r="F6" s="2"/>
    </row>
    <row r="7" spans="1:6" ht="15">
      <c r="A7" s="5" t="s">
        <v>6</v>
      </c>
      <c r="B7" s="48" t="s">
        <v>7</v>
      </c>
      <c r="C7" s="48"/>
      <c r="D7" s="48"/>
      <c r="E7" s="48"/>
      <c r="F7" s="2"/>
    </row>
    <row r="8" spans="1:6" ht="15">
      <c r="A8" s="6">
        <v>1</v>
      </c>
      <c r="B8" s="7">
        <v>43171</v>
      </c>
      <c r="C8" s="8">
        <v>518367</v>
      </c>
      <c r="D8" s="9" t="s">
        <v>8</v>
      </c>
      <c r="E8" s="10" t="s">
        <v>72</v>
      </c>
      <c r="F8" s="11"/>
    </row>
    <row r="9" spans="1:6" ht="15">
      <c r="A9" s="6">
        <v>2</v>
      </c>
      <c r="B9" s="7">
        <v>43181</v>
      </c>
      <c r="C9" s="12">
        <v>833655</v>
      </c>
      <c r="D9" s="9" t="s">
        <v>9</v>
      </c>
      <c r="E9" s="10" t="s">
        <v>73</v>
      </c>
      <c r="F9" s="2"/>
    </row>
    <row r="10" spans="1:6" ht="15">
      <c r="A10" s="6">
        <v>3</v>
      </c>
      <c r="B10" s="7">
        <v>43188</v>
      </c>
      <c r="C10" s="8">
        <v>454120</v>
      </c>
      <c r="D10" s="9" t="s">
        <v>8</v>
      </c>
      <c r="E10" s="10" t="s">
        <v>74</v>
      </c>
      <c r="F10" s="2"/>
    </row>
    <row r="11" spans="1:6" ht="32.25" customHeight="1">
      <c r="A11" s="63" t="s">
        <v>10</v>
      </c>
      <c r="B11" s="64"/>
      <c r="C11" s="13">
        <f>SUM(C8:C10)</f>
        <v>1806142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48" t="s">
        <v>12</v>
      </c>
      <c r="C13" s="48"/>
      <c r="D13" s="48"/>
      <c r="E13" s="48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42">
        <v>1</v>
      </c>
      <c r="B15" s="42" t="s">
        <v>149</v>
      </c>
      <c r="C15" s="42">
        <v>1105</v>
      </c>
      <c r="D15" s="42" t="s">
        <v>150</v>
      </c>
      <c r="E15" s="42" t="s">
        <v>151</v>
      </c>
    </row>
    <row r="16" spans="1:5" ht="15">
      <c r="A16" s="42">
        <v>2</v>
      </c>
      <c r="B16" s="42" t="s">
        <v>149</v>
      </c>
      <c r="C16" s="42">
        <v>160822.18</v>
      </c>
      <c r="D16" s="42" t="s">
        <v>79</v>
      </c>
      <c r="E16" s="42" t="s">
        <v>152</v>
      </c>
    </row>
    <row r="17" spans="1:5" ht="15">
      <c r="A17" s="42">
        <v>3</v>
      </c>
      <c r="B17" s="42" t="s">
        <v>75</v>
      </c>
      <c r="C17" s="42">
        <v>955.5</v>
      </c>
      <c r="D17" s="42" t="s">
        <v>76</v>
      </c>
      <c r="E17" s="42" t="s">
        <v>77</v>
      </c>
    </row>
    <row r="18" spans="1:5" ht="15">
      <c r="A18" s="42">
        <v>4</v>
      </c>
      <c r="B18" s="42" t="s">
        <v>75</v>
      </c>
      <c r="C18" s="42">
        <v>1232.28</v>
      </c>
      <c r="D18" s="42" t="s">
        <v>78</v>
      </c>
      <c r="E18" s="42" t="s">
        <v>36</v>
      </c>
    </row>
    <row r="19" spans="1:5" ht="15">
      <c r="A19" s="42">
        <v>5</v>
      </c>
      <c r="B19" s="42" t="s">
        <v>75</v>
      </c>
      <c r="C19" s="42">
        <v>880.77</v>
      </c>
      <c r="D19" s="42" t="s">
        <v>78</v>
      </c>
      <c r="E19" s="42" t="s">
        <v>36</v>
      </c>
    </row>
    <row r="20" spans="1:5" ht="15">
      <c r="A20" s="42">
        <v>6</v>
      </c>
      <c r="B20" s="42" t="s">
        <v>75</v>
      </c>
      <c r="C20" s="42">
        <v>154.82</v>
      </c>
      <c r="D20" s="42" t="s">
        <v>79</v>
      </c>
      <c r="E20" s="42" t="s">
        <v>80</v>
      </c>
    </row>
    <row r="21" spans="1:5" ht="15">
      <c r="A21" s="42">
        <v>7</v>
      </c>
      <c r="B21" s="42" t="s">
        <v>75</v>
      </c>
      <c r="C21" s="42">
        <v>734.09</v>
      </c>
      <c r="D21" s="42" t="s">
        <v>81</v>
      </c>
      <c r="E21" s="42" t="s">
        <v>82</v>
      </c>
    </row>
    <row r="22" spans="1:5" ht="15">
      <c r="A22" s="42">
        <v>8</v>
      </c>
      <c r="B22" s="42" t="s">
        <v>75</v>
      </c>
      <c r="C22" s="42">
        <v>1434.02</v>
      </c>
      <c r="D22" s="42" t="s">
        <v>81</v>
      </c>
      <c r="E22" s="42" t="s">
        <v>83</v>
      </c>
    </row>
    <row r="23" spans="1:5" ht="15">
      <c r="A23" s="42">
        <v>9</v>
      </c>
      <c r="B23" s="42" t="s">
        <v>75</v>
      </c>
      <c r="C23" s="42">
        <v>590.2</v>
      </c>
      <c r="D23" s="42" t="s">
        <v>81</v>
      </c>
      <c r="E23" s="42" t="s">
        <v>83</v>
      </c>
    </row>
    <row r="24" spans="1:5" ht="15">
      <c r="A24" s="42">
        <v>10</v>
      </c>
      <c r="B24" s="42" t="s">
        <v>75</v>
      </c>
      <c r="C24" s="42">
        <v>116.03</v>
      </c>
      <c r="D24" s="42" t="s">
        <v>84</v>
      </c>
      <c r="E24" s="42" t="s">
        <v>85</v>
      </c>
    </row>
    <row r="25" spans="1:5" ht="15">
      <c r="A25" s="42">
        <v>11</v>
      </c>
      <c r="B25" s="42" t="s">
        <v>75</v>
      </c>
      <c r="C25" s="42">
        <v>785.4</v>
      </c>
      <c r="D25" s="42" t="s">
        <v>84</v>
      </c>
      <c r="E25" s="42" t="s">
        <v>86</v>
      </c>
    </row>
    <row r="26" spans="1:5" ht="15">
      <c r="A26" s="42">
        <v>12</v>
      </c>
      <c r="B26" s="42" t="s">
        <v>75</v>
      </c>
      <c r="C26" s="42">
        <v>178.37</v>
      </c>
      <c r="D26" s="42" t="s">
        <v>87</v>
      </c>
      <c r="E26" s="42" t="s">
        <v>88</v>
      </c>
    </row>
    <row r="27" spans="1:5" ht="15">
      <c r="A27" s="42">
        <v>13</v>
      </c>
      <c r="B27" s="42" t="s">
        <v>75</v>
      </c>
      <c r="C27" s="42">
        <v>366.96</v>
      </c>
      <c r="D27" s="42" t="s">
        <v>89</v>
      </c>
      <c r="E27" s="42" t="s">
        <v>90</v>
      </c>
    </row>
    <row r="28" spans="1:5" ht="15">
      <c r="A28" s="42">
        <v>14</v>
      </c>
      <c r="B28" s="42" t="s">
        <v>75</v>
      </c>
      <c r="C28" s="42">
        <v>3999.86</v>
      </c>
      <c r="D28" s="42" t="s">
        <v>89</v>
      </c>
      <c r="E28" s="42" t="s">
        <v>90</v>
      </c>
    </row>
    <row r="29" spans="1:5" ht="15">
      <c r="A29" s="42">
        <v>15</v>
      </c>
      <c r="B29" s="42" t="s">
        <v>75</v>
      </c>
      <c r="C29" s="42">
        <v>97915.58</v>
      </c>
      <c r="D29" s="42" t="s">
        <v>91</v>
      </c>
      <c r="E29" s="42" t="s">
        <v>92</v>
      </c>
    </row>
    <row r="30" spans="1:5" ht="15">
      <c r="A30" s="42">
        <v>16</v>
      </c>
      <c r="B30" s="42" t="s">
        <v>75</v>
      </c>
      <c r="C30" s="42">
        <v>35890.01</v>
      </c>
      <c r="D30" s="42" t="s">
        <v>79</v>
      </c>
      <c r="E30" s="42" t="s">
        <v>152</v>
      </c>
    </row>
    <row r="31" spans="1:5" ht="15">
      <c r="A31" s="42">
        <v>17</v>
      </c>
      <c r="B31" s="42" t="s">
        <v>153</v>
      </c>
      <c r="C31" s="42">
        <v>1198.5</v>
      </c>
      <c r="D31" s="42" t="s">
        <v>154</v>
      </c>
      <c r="E31" s="42" t="s">
        <v>155</v>
      </c>
    </row>
    <row r="32" spans="1:5" ht="15">
      <c r="A32" s="42">
        <v>18</v>
      </c>
      <c r="B32" s="42" t="s">
        <v>153</v>
      </c>
      <c r="C32" s="42">
        <v>850.01</v>
      </c>
      <c r="D32" s="42" t="s">
        <v>150</v>
      </c>
      <c r="E32" s="42" t="s">
        <v>156</v>
      </c>
    </row>
    <row r="33" spans="1:5" ht="15">
      <c r="A33" s="42">
        <v>19</v>
      </c>
      <c r="B33" s="42" t="s">
        <v>153</v>
      </c>
      <c r="C33" s="42">
        <v>595</v>
      </c>
      <c r="D33" s="42" t="s">
        <v>150</v>
      </c>
      <c r="E33" s="42" t="s">
        <v>157</v>
      </c>
    </row>
    <row r="34" spans="1:5" ht="15">
      <c r="A34" s="42">
        <v>20</v>
      </c>
      <c r="B34" s="42" t="s">
        <v>153</v>
      </c>
      <c r="C34" s="42">
        <v>1175</v>
      </c>
      <c r="D34" s="42" t="s">
        <v>158</v>
      </c>
      <c r="E34" s="42" t="s">
        <v>159</v>
      </c>
    </row>
    <row r="35" spans="1:5" ht="15">
      <c r="A35" s="42">
        <v>21</v>
      </c>
      <c r="B35" s="42" t="s">
        <v>153</v>
      </c>
      <c r="C35" s="42">
        <v>855</v>
      </c>
      <c r="D35" s="42" t="s">
        <v>158</v>
      </c>
      <c r="E35" s="42" t="s">
        <v>160</v>
      </c>
    </row>
    <row r="36" spans="1:5" ht="15">
      <c r="A36" s="42">
        <v>22</v>
      </c>
      <c r="B36" s="42" t="s">
        <v>153</v>
      </c>
      <c r="C36" s="42">
        <v>811.94</v>
      </c>
      <c r="D36" s="42" t="s">
        <v>161</v>
      </c>
      <c r="E36" s="42" t="s">
        <v>37</v>
      </c>
    </row>
    <row r="37" spans="1:5" ht="15">
      <c r="A37" s="42">
        <v>23</v>
      </c>
      <c r="B37" s="42" t="s">
        <v>153</v>
      </c>
      <c r="C37" s="42">
        <v>706.86</v>
      </c>
      <c r="D37" s="42" t="s">
        <v>101</v>
      </c>
      <c r="E37" s="42" t="s">
        <v>102</v>
      </c>
    </row>
    <row r="38" spans="1:5" ht="15">
      <c r="A38" s="42">
        <v>24</v>
      </c>
      <c r="B38" s="42" t="s">
        <v>153</v>
      </c>
      <c r="C38" s="42">
        <v>1979.21</v>
      </c>
      <c r="D38" s="42" t="s">
        <v>101</v>
      </c>
      <c r="E38" s="42" t="s">
        <v>103</v>
      </c>
    </row>
    <row r="39" spans="1:5" ht="15">
      <c r="A39" s="42">
        <v>25</v>
      </c>
      <c r="B39" s="42" t="s">
        <v>153</v>
      </c>
      <c r="C39" s="42">
        <v>1066.18</v>
      </c>
      <c r="D39" s="42" t="s">
        <v>162</v>
      </c>
      <c r="E39" s="42" t="s">
        <v>163</v>
      </c>
    </row>
    <row r="40" spans="1:5" ht="15">
      <c r="A40" s="42">
        <v>26</v>
      </c>
      <c r="B40" s="42" t="s">
        <v>153</v>
      </c>
      <c r="C40" s="42">
        <v>2407.37</v>
      </c>
      <c r="D40" s="42" t="s">
        <v>137</v>
      </c>
      <c r="E40" s="42" t="s">
        <v>164</v>
      </c>
    </row>
    <row r="41" spans="1:5" ht="15">
      <c r="A41" s="42">
        <v>27</v>
      </c>
      <c r="B41" s="42" t="s">
        <v>153</v>
      </c>
      <c r="C41" s="42">
        <v>1767.15</v>
      </c>
      <c r="D41" s="42" t="s">
        <v>165</v>
      </c>
      <c r="E41" s="42" t="s">
        <v>166</v>
      </c>
    </row>
    <row r="42" spans="1:5" ht="15">
      <c r="A42" s="42">
        <v>28</v>
      </c>
      <c r="B42" s="42" t="s">
        <v>153</v>
      </c>
      <c r="C42" s="42">
        <v>2499</v>
      </c>
      <c r="D42" s="42" t="s">
        <v>145</v>
      </c>
      <c r="E42" s="42" t="s">
        <v>146</v>
      </c>
    </row>
    <row r="43" spans="1:5" ht="15">
      <c r="A43" s="42">
        <v>29</v>
      </c>
      <c r="B43" s="42" t="s">
        <v>153</v>
      </c>
      <c r="C43" s="42">
        <v>662.04</v>
      </c>
      <c r="D43" s="42" t="s">
        <v>167</v>
      </c>
      <c r="E43" s="42" t="s">
        <v>168</v>
      </c>
    </row>
    <row r="44" spans="1:5" ht="15">
      <c r="A44" s="42">
        <v>30</v>
      </c>
      <c r="B44" s="42" t="s">
        <v>153</v>
      </c>
      <c r="C44" s="42">
        <v>578.34</v>
      </c>
      <c r="D44" s="42" t="s">
        <v>147</v>
      </c>
      <c r="E44" s="42" t="s">
        <v>169</v>
      </c>
    </row>
    <row r="45" spans="1:5" ht="15">
      <c r="A45" s="42">
        <v>31</v>
      </c>
      <c r="B45" s="42" t="s">
        <v>153</v>
      </c>
      <c r="C45" s="42">
        <v>233.73</v>
      </c>
      <c r="D45" s="42" t="s">
        <v>170</v>
      </c>
      <c r="E45" s="42" t="s">
        <v>171</v>
      </c>
    </row>
    <row r="46" spans="1:5" ht="15">
      <c r="A46" s="42">
        <v>32</v>
      </c>
      <c r="B46" s="42" t="s">
        <v>153</v>
      </c>
      <c r="C46" s="42">
        <v>1998.34</v>
      </c>
      <c r="D46" s="42" t="s">
        <v>172</v>
      </c>
      <c r="E46" s="42" t="s">
        <v>173</v>
      </c>
    </row>
    <row r="47" spans="1:5" ht="15">
      <c r="A47" s="42">
        <v>33</v>
      </c>
      <c r="B47" s="42" t="s">
        <v>153</v>
      </c>
      <c r="C47" s="42">
        <v>85.68</v>
      </c>
      <c r="D47" s="42" t="s">
        <v>128</v>
      </c>
      <c r="E47" s="42" t="s">
        <v>174</v>
      </c>
    </row>
    <row r="48" spans="1:5" ht="15">
      <c r="A48" s="42">
        <v>34</v>
      </c>
      <c r="B48" s="42" t="s">
        <v>153</v>
      </c>
      <c r="C48" s="42">
        <v>95.2</v>
      </c>
      <c r="D48" s="42" t="s">
        <v>175</v>
      </c>
      <c r="E48" s="42" t="s">
        <v>176</v>
      </c>
    </row>
    <row r="49" spans="1:5" ht="15">
      <c r="A49" s="42">
        <v>35</v>
      </c>
      <c r="B49" s="42" t="s">
        <v>153</v>
      </c>
      <c r="C49" s="42">
        <v>611</v>
      </c>
      <c r="D49" s="42" t="s">
        <v>177</v>
      </c>
      <c r="E49" s="42" t="s">
        <v>36</v>
      </c>
    </row>
    <row r="50" spans="1:5" ht="15">
      <c r="A50" s="42">
        <v>36</v>
      </c>
      <c r="B50" s="42" t="s">
        <v>153</v>
      </c>
      <c r="C50" s="42">
        <v>274</v>
      </c>
      <c r="D50" s="42" t="s">
        <v>177</v>
      </c>
      <c r="E50" s="42" t="s">
        <v>36</v>
      </c>
    </row>
    <row r="51" spans="1:5" ht="15">
      <c r="A51" s="42">
        <v>37</v>
      </c>
      <c r="B51" s="42" t="s">
        <v>153</v>
      </c>
      <c r="C51" s="42">
        <v>160.01</v>
      </c>
      <c r="D51" s="42" t="s">
        <v>178</v>
      </c>
      <c r="E51" s="42" t="s">
        <v>179</v>
      </c>
    </row>
    <row r="52" spans="1:5" ht="15">
      <c r="A52" s="42">
        <v>38</v>
      </c>
      <c r="B52" s="42" t="s">
        <v>153</v>
      </c>
      <c r="C52" s="42">
        <v>13630.39</v>
      </c>
      <c r="D52" s="42" t="s">
        <v>111</v>
      </c>
      <c r="E52" s="42" t="s">
        <v>180</v>
      </c>
    </row>
    <row r="53" spans="1:5" ht="15">
      <c r="A53" s="42">
        <v>39</v>
      </c>
      <c r="B53" s="42" t="s">
        <v>181</v>
      </c>
      <c r="C53" s="42">
        <v>292.97</v>
      </c>
      <c r="D53" s="42" t="s">
        <v>182</v>
      </c>
      <c r="E53" s="42" t="s">
        <v>183</v>
      </c>
    </row>
    <row r="54" spans="1:5" ht="15">
      <c r="A54" s="42">
        <v>40</v>
      </c>
      <c r="B54" s="42" t="s">
        <v>181</v>
      </c>
      <c r="C54" s="42">
        <v>74.97</v>
      </c>
      <c r="D54" s="42" t="s">
        <v>184</v>
      </c>
      <c r="E54" s="42" t="s">
        <v>185</v>
      </c>
    </row>
    <row r="55" spans="1:5" ht="15">
      <c r="A55" s="42">
        <v>41</v>
      </c>
      <c r="B55" s="42" t="s">
        <v>181</v>
      </c>
      <c r="C55" s="42">
        <v>74.97</v>
      </c>
      <c r="D55" s="42" t="s">
        <v>184</v>
      </c>
      <c r="E55" s="42" t="s">
        <v>186</v>
      </c>
    </row>
    <row r="56" spans="1:5" ht="15">
      <c r="A56" s="42">
        <v>42</v>
      </c>
      <c r="B56" s="42" t="s">
        <v>181</v>
      </c>
      <c r="C56" s="42">
        <v>74.97</v>
      </c>
      <c r="D56" s="42" t="s">
        <v>184</v>
      </c>
      <c r="E56" s="42" t="s">
        <v>187</v>
      </c>
    </row>
    <row r="57" spans="1:5" ht="15">
      <c r="A57" s="42">
        <v>43</v>
      </c>
      <c r="B57" s="42" t="s">
        <v>181</v>
      </c>
      <c r="C57" s="42">
        <v>74.97</v>
      </c>
      <c r="D57" s="42" t="s">
        <v>184</v>
      </c>
      <c r="E57" s="42" t="s">
        <v>188</v>
      </c>
    </row>
    <row r="58" spans="1:5" ht="15">
      <c r="A58" s="42">
        <v>44</v>
      </c>
      <c r="B58" s="42" t="s">
        <v>181</v>
      </c>
      <c r="C58" s="42">
        <v>29951.59</v>
      </c>
      <c r="D58" s="42" t="s">
        <v>189</v>
      </c>
      <c r="E58" s="42" t="s">
        <v>190</v>
      </c>
    </row>
    <row r="59" spans="1:5" ht="15">
      <c r="A59" s="42">
        <v>45</v>
      </c>
      <c r="B59" s="42" t="s">
        <v>181</v>
      </c>
      <c r="C59" s="42">
        <v>1860</v>
      </c>
      <c r="D59" s="42" t="s">
        <v>191</v>
      </c>
      <c r="E59" s="42" t="s">
        <v>192</v>
      </c>
    </row>
    <row r="60" spans="1:5" ht="15">
      <c r="A60" s="42">
        <v>46</v>
      </c>
      <c r="B60" s="42" t="s">
        <v>181</v>
      </c>
      <c r="C60" s="42">
        <v>214.2</v>
      </c>
      <c r="D60" s="42" t="s">
        <v>145</v>
      </c>
      <c r="E60" s="42" t="s">
        <v>193</v>
      </c>
    </row>
    <row r="61" spans="1:5" ht="15">
      <c r="A61" s="42">
        <v>47</v>
      </c>
      <c r="B61" s="42" t="s">
        <v>181</v>
      </c>
      <c r="C61" s="42">
        <v>42.45</v>
      </c>
      <c r="D61" s="42" t="s">
        <v>194</v>
      </c>
      <c r="E61" s="42" t="s">
        <v>195</v>
      </c>
    </row>
    <row r="62" spans="1:5" ht="15">
      <c r="A62" s="42">
        <v>48</v>
      </c>
      <c r="B62" s="42" t="s">
        <v>196</v>
      </c>
      <c r="C62" s="42">
        <v>600</v>
      </c>
      <c r="D62" s="42" t="s">
        <v>197</v>
      </c>
      <c r="E62" s="42" t="s">
        <v>198</v>
      </c>
    </row>
    <row r="63" spans="1:5" ht="15">
      <c r="A63" s="42">
        <v>49</v>
      </c>
      <c r="B63" s="42" t="s">
        <v>199</v>
      </c>
      <c r="C63" s="42">
        <v>2034.9</v>
      </c>
      <c r="D63" s="42" t="s">
        <v>200</v>
      </c>
      <c r="E63" s="42" t="s">
        <v>201</v>
      </c>
    </row>
    <row r="64" spans="1:5" ht="15">
      <c r="A64" s="42">
        <v>50</v>
      </c>
      <c r="B64" s="42" t="s">
        <v>199</v>
      </c>
      <c r="C64" s="42">
        <v>1200.04</v>
      </c>
      <c r="D64" s="42" t="s">
        <v>119</v>
      </c>
      <c r="E64" s="42" t="s">
        <v>202</v>
      </c>
    </row>
    <row r="65" spans="1:5" ht="15">
      <c r="A65" s="42">
        <v>51</v>
      </c>
      <c r="B65" s="42" t="s">
        <v>199</v>
      </c>
      <c r="C65" s="42">
        <v>1029.37</v>
      </c>
      <c r="D65" s="42" t="s">
        <v>78</v>
      </c>
      <c r="E65" s="42" t="s">
        <v>36</v>
      </c>
    </row>
    <row r="66" spans="1:5" ht="15">
      <c r="A66" s="42">
        <v>52</v>
      </c>
      <c r="B66" s="42" t="s">
        <v>199</v>
      </c>
      <c r="C66" s="42">
        <v>176.12</v>
      </c>
      <c r="D66" s="42" t="s">
        <v>203</v>
      </c>
      <c r="E66" s="42" t="s">
        <v>204</v>
      </c>
    </row>
    <row r="67" spans="1:5" ht="15">
      <c r="A67" s="42">
        <v>53</v>
      </c>
      <c r="B67" s="42" t="s">
        <v>199</v>
      </c>
      <c r="C67" s="42">
        <v>176.12</v>
      </c>
      <c r="D67" s="42" t="s">
        <v>203</v>
      </c>
      <c r="E67" s="42" t="s">
        <v>204</v>
      </c>
    </row>
    <row r="68" spans="1:5" ht="15">
      <c r="A68" s="42">
        <v>54</v>
      </c>
      <c r="B68" s="42" t="s">
        <v>199</v>
      </c>
      <c r="C68" s="42">
        <v>35105</v>
      </c>
      <c r="D68" s="42" t="s">
        <v>87</v>
      </c>
      <c r="E68" s="42" t="s">
        <v>205</v>
      </c>
    </row>
    <row r="69" spans="1:5" ht="15">
      <c r="A69" s="42">
        <v>55</v>
      </c>
      <c r="B69" s="42" t="s">
        <v>199</v>
      </c>
      <c r="C69" s="42">
        <v>3475.23</v>
      </c>
      <c r="D69" s="42" t="s">
        <v>206</v>
      </c>
      <c r="E69" s="42" t="s">
        <v>207</v>
      </c>
    </row>
    <row r="70" spans="1:5" ht="15">
      <c r="A70" s="42">
        <v>56</v>
      </c>
      <c r="B70" s="42" t="s">
        <v>199</v>
      </c>
      <c r="C70" s="42">
        <v>806.82</v>
      </c>
      <c r="D70" s="42" t="s">
        <v>147</v>
      </c>
      <c r="E70" s="42" t="s">
        <v>208</v>
      </c>
    </row>
    <row r="71" spans="1:5" ht="15">
      <c r="A71" s="42">
        <v>57</v>
      </c>
      <c r="B71" s="42" t="s">
        <v>199</v>
      </c>
      <c r="C71" s="42">
        <v>1025.18</v>
      </c>
      <c r="D71" s="42" t="s">
        <v>147</v>
      </c>
      <c r="E71" s="42" t="s">
        <v>209</v>
      </c>
    </row>
    <row r="72" spans="1:5" ht="15">
      <c r="A72" s="42">
        <v>58</v>
      </c>
      <c r="B72" s="42" t="s">
        <v>199</v>
      </c>
      <c r="C72" s="42">
        <v>1654.1</v>
      </c>
      <c r="D72" s="42" t="s">
        <v>172</v>
      </c>
      <c r="E72" s="42" t="s">
        <v>210</v>
      </c>
    </row>
    <row r="73" spans="1:5" ht="15">
      <c r="A73" s="42">
        <v>59</v>
      </c>
      <c r="B73" s="42" t="s">
        <v>211</v>
      </c>
      <c r="C73" s="42">
        <v>5218.9</v>
      </c>
      <c r="D73" s="42" t="s">
        <v>212</v>
      </c>
      <c r="E73" s="42" t="s">
        <v>213</v>
      </c>
    </row>
    <row r="74" spans="1:5" ht="15">
      <c r="A74" s="42">
        <v>60</v>
      </c>
      <c r="B74" s="42" t="s">
        <v>211</v>
      </c>
      <c r="C74" s="42">
        <v>5474</v>
      </c>
      <c r="D74" s="42" t="s">
        <v>214</v>
      </c>
      <c r="E74" s="42" t="s">
        <v>215</v>
      </c>
    </row>
    <row r="75" spans="1:5" ht="15">
      <c r="A75" s="42">
        <v>61</v>
      </c>
      <c r="B75" s="42" t="s">
        <v>211</v>
      </c>
      <c r="C75" s="42">
        <v>696.15</v>
      </c>
      <c r="D75" s="42" t="s">
        <v>94</v>
      </c>
      <c r="E75" s="42" t="s">
        <v>216</v>
      </c>
    </row>
    <row r="76" spans="1:5" ht="15">
      <c r="A76" s="42">
        <v>62</v>
      </c>
      <c r="B76" s="42" t="s">
        <v>211</v>
      </c>
      <c r="C76" s="42">
        <v>140349.21</v>
      </c>
      <c r="D76" s="42" t="s">
        <v>182</v>
      </c>
      <c r="E76" s="42" t="s">
        <v>217</v>
      </c>
    </row>
    <row r="77" spans="1:5" ht="15">
      <c r="A77" s="42">
        <v>63</v>
      </c>
      <c r="B77" s="42" t="s">
        <v>211</v>
      </c>
      <c r="C77" s="42">
        <v>1716.86</v>
      </c>
      <c r="D77" s="42" t="s">
        <v>123</v>
      </c>
      <c r="E77" s="42" t="s">
        <v>39</v>
      </c>
    </row>
    <row r="78" spans="1:5" ht="15">
      <c r="A78" s="42">
        <v>64</v>
      </c>
      <c r="B78" s="42" t="s">
        <v>211</v>
      </c>
      <c r="C78" s="42">
        <v>173.42</v>
      </c>
      <c r="D78" s="42" t="s">
        <v>123</v>
      </c>
      <c r="E78" s="42" t="s">
        <v>39</v>
      </c>
    </row>
    <row r="79" spans="1:5" ht="15">
      <c r="A79" s="42">
        <v>65</v>
      </c>
      <c r="B79" s="42" t="s">
        <v>211</v>
      </c>
      <c r="C79" s="42">
        <v>690.33</v>
      </c>
      <c r="D79" s="42" t="s">
        <v>218</v>
      </c>
      <c r="E79" s="42" t="s">
        <v>219</v>
      </c>
    </row>
    <row r="80" spans="1:5" ht="15">
      <c r="A80" s="42">
        <v>66</v>
      </c>
      <c r="B80" s="42" t="s">
        <v>211</v>
      </c>
      <c r="C80" s="42">
        <v>2100</v>
      </c>
      <c r="D80" s="42" t="s">
        <v>65</v>
      </c>
      <c r="E80" s="42" t="s">
        <v>220</v>
      </c>
    </row>
    <row r="81" spans="1:5" ht="15">
      <c r="A81" s="42">
        <v>67</v>
      </c>
      <c r="B81" s="42" t="s">
        <v>211</v>
      </c>
      <c r="C81" s="42">
        <v>303.45</v>
      </c>
      <c r="D81" s="42" t="s">
        <v>221</v>
      </c>
      <c r="E81" s="42" t="s">
        <v>222</v>
      </c>
    </row>
    <row r="82" spans="1:5" ht="15">
      <c r="A82" s="42">
        <v>68</v>
      </c>
      <c r="B82" s="42" t="s">
        <v>211</v>
      </c>
      <c r="C82" s="42">
        <v>446.25</v>
      </c>
      <c r="D82" s="42" t="s">
        <v>221</v>
      </c>
      <c r="E82" s="42" t="s">
        <v>223</v>
      </c>
    </row>
    <row r="83" spans="1:5" ht="15">
      <c r="A83" s="42">
        <v>69</v>
      </c>
      <c r="B83" s="42" t="s">
        <v>211</v>
      </c>
      <c r="C83" s="42">
        <v>3070.02</v>
      </c>
      <c r="D83" s="42" t="s">
        <v>101</v>
      </c>
      <c r="E83" s="42" t="s">
        <v>103</v>
      </c>
    </row>
    <row r="84" spans="1:5" ht="15">
      <c r="A84" s="42">
        <v>70</v>
      </c>
      <c r="B84" s="42" t="s">
        <v>211</v>
      </c>
      <c r="C84" s="42">
        <v>445.89</v>
      </c>
      <c r="D84" s="42" t="s">
        <v>38</v>
      </c>
      <c r="E84" s="42" t="s">
        <v>224</v>
      </c>
    </row>
    <row r="85" spans="1:5" ht="15">
      <c r="A85" s="42">
        <v>71</v>
      </c>
      <c r="B85" s="42" t="s">
        <v>211</v>
      </c>
      <c r="C85" s="42">
        <v>1189.29</v>
      </c>
      <c r="D85" s="42" t="s">
        <v>38</v>
      </c>
      <c r="E85" s="42" t="s">
        <v>225</v>
      </c>
    </row>
    <row r="86" spans="1:5" ht="15">
      <c r="A86" s="42">
        <v>72</v>
      </c>
      <c r="B86" s="42" t="s">
        <v>211</v>
      </c>
      <c r="C86" s="42">
        <v>1063.86</v>
      </c>
      <c r="D86" s="42" t="s">
        <v>226</v>
      </c>
      <c r="E86" s="42" t="s">
        <v>227</v>
      </c>
    </row>
    <row r="87" spans="1:5" ht="15">
      <c r="A87" s="42">
        <v>73</v>
      </c>
      <c r="B87" s="42" t="s">
        <v>211</v>
      </c>
      <c r="C87" s="42">
        <v>26627.85</v>
      </c>
      <c r="D87" s="42" t="s">
        <v>228</v>
      </c>
      <c r="E87" s="42" t="s">
        <v>229</v>
      </c>
    </row>
    <row r="88" spans="1:5" ht="15">
      <c r="A88" s="42">
        <v>74</v>
      </c>
      <c r="B88" s="42" t="s">
        <v>211</v>
      </c>
      <c r="C88" s="42">
        <v>2442.92</v>
      </c>
      <c r="D88" s="42" t="s">
        <v>228</v>
      </c>
      <c r="E88" s="42" t="s">
        <v>229</v>
      </c>
    </row>
    <row r="89" spans="1:5" ht="15">
      <c r="A89" s="42">
        <v>75</v>
      </c>
      <c r="B89" s="42" t="s">
        <v>211</v>
      </c>
      <c r="C89" s="42">
        <v>1217.12</v>
      </c>
      <c r="D89" s="42" t="s">
        <v>162</v>
      </c>
      <c r="E89" s="42" t="s">
        <v>230</v>
      </c>
    </row>
    <row r="90" spans="1:5" ht="15">
      <c r="A90" s="42">
        <v>76</v>
      </c>
      <c r="B90" s="42" t="s">
        <v>211</v>
      </c>
      <c r="C90" s="42">
        <v>3451</v>
      </c>
      <c r="D90" s="42" t="s">
        <v>231</v>
      </c>
      <c r="E90" s="42" t="s">
        <v>232</v>
      </c>
    </row>
    <row r="91" spans="1:5" ht="15">
      <c r="A91" s="42">
        <v>77</v>
      </c>
      <c r="B91" s="42" t="s">
        <v>211</v>
      </c>
      <c r="C91" s="42">
        <v>1014.81</v>
      </c>
      <c r="D91" s="42" t="s">
        <v>233</v>
      </c>
      <c r="E91" s="42" t="s">
        <v>234</v>
      </c>
    </row>
    <row r="92" spans="1:5" ht="15">
      <c r="A92" s="42">
        <v>78</v>
      </c>
      <c r="B92" s="42" t="s">
        <v>211</v>
      </c>
      <c r="C92" s="42">
        <v>248</v>
      </c>
      <c r="D92" s="42" t="s">
        <v>235</v>
      </c>
      <c r="E92" s="42" t="s">
        <v>236</v>
      </c>
    </row>
    <row r="93" spans="1:5" ht="15">
      <c r="A93" s="42">
        <v>79</v>
      </c>
      <c r="B93" s="42" t="s">
        <v>211</v>
      </c>
      <c r="C93" s="42">
        <v>46912.45</v>
      </c>
      <c r="D93" s="42" t="s">
        <v>235</v>
      </c>
      <c r="E93" s="42" t="s">
        <v>237</v>
      </c>
    </row>
    <row r="94" spans="1:5" ht="15">
      <c r="A94" s="42">
        <v>80</v>
      </c>
      <c r="B94" s="42" t="s">
        <v>211</v>
      </c>
      <c r="C94" s="42">
        <v>248</v>
      </c>
      <c r="D94" s="42" t="s">
        <v>235</v>
      </c>
      <c r="E94" s="42" t="s">
        <v>238</v>
      </c>
    </row>
    <row r="95" spans="1:5" ht="15">
      <c r="A95" s="42">
        <v>81</v>
      </c>
      <c r="B95" s="42" t="s">
        <v>211</v>
      </c>
      <c r="C95" s="42">
        <v>470.05</v>
      </c>
      <c r="D95" s="42" t="s">
        <v>137</v>
      </c>
      <c r="E95" s="42" t="s">
        <v>164</v>
      </c>
    </row>
    <row r="96" spans="1:5" ht="15">
      <c r="A96" s="42">
        <v>82</v>
      </c>
      <c r="B96" s="42" t="s">
        <v>211</v>
      </c>
      <c r="C96" s="42">
        <v>1614.83</v>
      </c>
      <c r="D96" s="42" t="s">
        <v>137</v>
      </c>
      <c r="E96" s="42" t="s">
        <v>164</v>
      </c>
    </row>
    <row r="97" spans="1:5" ht="15">
      <c r="A97" s="42">
        <v>83</v>
      </c>
      <c r="B97" s="42" t="s">
        <v>211</v>
      </c>
      <c r="C97" s="42">
        <v>487.84</v>
      </c>
      <c r="D97" s="42" t="s">
        <v>140</v>
      </c>
      <c r="E97" s="42" t="s">
        <v>239</v>
      </c>
    </row>
    <row r="98" spans="1:5" ht="15">
      <c r="A98" s="42">
        <v>84</v>
      </c>
      <c r="B98" s="42" t="s">
        <v>211</v>
      </c>
      <c r="C98" s="42">
        <v>623.56</v>
      </c>
      <c r="D98" s="42" t="s">
        <v>147</v>
      </c>
      <c r="E98" s="42" t="s">
        <v>240</v>
      </c>
    </row>
    <row r="99" spans="1:5" ht="15">
      <c r="A99" s="42">
        <v>85</v>
      </c>
      <c r="B99" s="42" t="s">
        <v>211</v>
      </c>
      <c r="C99" s="42">
        <v>1142.4</v>
      </c>
      <c r="D99" s="42" t="s">
        <v>241</v>
      </c>
      <c r="E99" s="42" t="s">
        <v>242</v>
      </c>
    </row>
    <row r="100" spans="1:5" ht="15">
      <c r="A100" s="42">
        <v>86</v>
      </c>
      <c r="B100" s="42" t="s">
        <v>211</v>
      </c>
      <c r="C100" s="42">
        <v>171</v>
      </c>
      <c r="D100" s="42" t="s">
        <v>243</v>
      </c>
      <c r="E100" s="42" t="s">
        <v>85</v>
      </c>
    </row>
    <row r="101" spans="1:5" ht="15">
      <c r="A101" s="42">
        <v>87</v>
      </c>
      <c r="B101" s="42" t="s">
        <v>211</v>
      </c>
      <c r="C101" s="42">
        <v>5818.27</v>
      </c>
      <c r="D101" s="42" t="s">
        <v>244</v>
      </c>
      <c r="E101" s="42" t="s">
        <v>245</v>
      </c>
    </row>
    <row r="102" spans="1:5" ht="15">
      <c r="A102" s="42">
        <v>88</v>
      </c>
      <c r="B102" s="42" t="s">
        <v>246</v>
      </c>
      <c r="C102" s="42">
        <v>960.01</v>
      </c>
      <c r="D102" s="42" t="s">
        <v>150</v>
      </c>
      <c r="E102" s="42" t="s">
        <v>247</v>
      </c>
    </row>
    <row r="103" spans="1:5" ht="15">
      <c r="A103" s="42">
        <v>89</v>
      </c>
      <c r="B103" s="42" t="s">
        <v>246</v>
      </c>
      <c r="C103" s="42">
        <v>2260.16</v>
      </c>
      <c r="D103" s="42" t="s">
        <v>182</v>
      </c>
      <c r="E103" s="42" t="s">
        <v>248</v>
      </c>
    </row>
    <row r="104" spans="1:5" ht="15">
      <c r="A104" s="42">
        <v>90</v>
      </c>
      <c r="B104" s="42" t="s">
        <v>246</v>
      </c>
      <c r="C104" s="42">
        <v>3067.94</v>
      </c>
      <c r="D104" s="42" t="s">
        <v>249</v>
      </c>
      <c r="E104" s="42" t="s">
        <v>250</v>
      </c>
    </row>
    <row r="105" spans="1:5" ht="15">
      <c r="A105" s="42">
        <v>91</v>
      </c>
      <c r="B105" s="42" t="s">
        <v>246</v>
      </c>
      <c r="C105" s="42">
        <v>532.52</v>
      </c>
      <c r="D105" s="42" t="s">
        <v>251</v>
      </c>
      <c r="E105" s="42" t="s">
        <v>252</v>
      </c>
    </row>
    <row r="106" spans="1:5" ht="15">
      <c r="A106" s="42">
        <v>92</v>
      </c>
      <c r="B106" s="42" t="s">
        <v>246</v>
      </c>
      <c r="C106" s="42">
        <v>1610.07</v>
      </c>
      <c r="D106" s="42" t="s">
        <v>253</v>
      </c>
      <c r="E106" s="42" t="s">
        <v>254</v>
      </c>
    </row>
    <row r="107" spans="1:5" ht="15">
      <c r="A107" s="42">
        <v>93</v>
      </c>
      <c r="B107" s="42" t="s">
        <v>246</v>
      </c>
      <c r="C107" s="42">
        <v>2275</v>
      </c>
      <c r="D107" s="42" t="s">
        <v>255</v>
      </c>
      <c r="E107" s="42" t="s">
        <v>256</v>
      </c>
    </row>
    <row r="108" spans="1:5" ht="15">
      <c r="A108" s="42">
        <v>94</v>
      </c>
      <c r="B108" s="42" t="s">
        <v>246</v>
      </c>
      <c r="C108" s="42">
        <v>30395.84</v>
      </c>
      <c r="D108" s="42" t="s">
        <v>257</v>
      </c>
      <c r="E108" s="42" t="s">
        <v>258</v>
      </c>
    </row>
    <row r="109" spans="1:5" ht="15">
      <c r="A109" s="42">
        <v>95</v>
      </c>
      <c r="B109" s="42" t="s">
        <v>246</v>
      </c>
      <c r="C109" s="42">
        <v>214.2</v>
      </c>
      <c r="D109" s="42" t="s">
        <v>145</v>
      </c>
      <c r="E109" s="42" t="s">
        <v>146</v>
      </c>
    </row>
    <row r="110" spans="1:5" ht="15">
      <c r="A110" s="42">
        <v>96</v>
      </c>
      <c r="B110" s="42" t="s">
        <v>246</v>
      </c>
      <c r="C110" s="42">
        <v>4242.55</v>
      </c>
      <c r="D110" s="42" t="s">
        <v>259</v>
      </c>
      <c r="E110" s="42" t="s">
        <v>85</v>
      </c>
    </row>
    <row r="111" spans="1:5" ht="15">
      <c r="A111" s="42">
        <v>97</v>
      </c>
      <c r="B111" s="42" t="s">
        <v>246</v>
      </c>
      <c r="C111" s="42">
        <v>964.36</v>
      </c>
      <c r="D111" s="42" t="s">
        <v>259</v>
      </c>
      <c r="E111" s="42" t="s">
        <v>85</v>
      </c>
    </row>
    <row r="112" spans="1:5" ht="15">
      <c r="A112" s="42">
        <v>98</v>
      </c>
      <c r="B112" s="42" t="s">
        <v>246</v>
      </c>
      <c r="C112" s="42">
        <v>2760.94</v>
      </c>
      <c r="D112" s="42" t="s">
        <v>260</v>
      </c>
      <c r="E112" s="42" t="s">
        <v>85</v>
      </c>
    </row>
    <row r="113" spans="1:5" ht="15">
      <c r="A113" s="42">
        <v>99</v>
      </c>
      <c r="B113" s="42" t="s">
        <v>261</v>
      </c>
      <c r="C113" s="42">
        <v>50</v>
      </c>
      <c r="D113" s="42" t="s">
        <v>43</v>
      </c>
      <c r="E113" s="42" t="s">
        <v>262</v>
      </c>
    </row>
    <row r="114" spans="1:5" ht="15">
      <c r="A114" s="42">
        <v>100</v>
      </c>
      <c r="B114" s="42" t="s">
        <v>261</v>
      </c>
      <c r="C114" s="42">
        <v>473.38</v>
      </c>
      <c r="D114" s="42" t="s">
        <v>263</v>
      </c>
      <c r="E114" s="42" t="s">
        <v>264</v>
      </c>
    </row>
    <row r="115" spans="1:5" ht="15">
      <c r="A115" s="42">
        <v>101</v>
      </c>
      <c r="B115" s="42" t="s">
        <v>261</v>
      </c>
      <c r="C115" s="42">
        <v>184.89</v>
      </c>
      <c r="D115" s="42" t="s">
        <v>265</v>
      </c>
      <c r="E115" s="42" t="s">
        <v>266</v>
      </c>
    </row>
    <row r="116" spans="1:5" ht="15">
      <c r="A116" s="42">
        <v>102</v>
      </c>
      <c r="B116" s="42" t="s">
        <v>261</v>
      </c>
      <c r="C116" s="42">
        <v>2015.27</v>
      </c>
      <c r="D116" s="42" t="s">
        <v>265</v>
      </c>
      <c r="E116" s="42" t="s">
        <v>266</v>
      </c>
    </row>
    <row r="117" spans="1:5" ht="15">
      <c r="A117" s="42">
        <v>103</v>
      </c>
      <c r="B117" s="42" t="s">
        <v>261</v>
      </c>
      <c r="C117" s="42">
        <v>415</v>
      </c>
      <c r="D117" s="42" t="s">
        <v>267</v>
      </c>
      <c r="E117" s="42" t="s">
        <v>36</v>
      </c>
    </row>
    <row r="118" spans="1:5" ht="15">
      <c r="A118" s="42">
        <v>104</v>
      </c>
      <c r="B118" s="42" t="s">
        <v>261</v>
      </c>
      <c r="C118" s="42">
        <v>757.5</v>
      </c>
      <c r="D118" s="42" t="s">
        <v>265</v>
      </c>
      <c r="E118" s="42" t="s">
        <v>266</v>
      </c>
    </row>
    <row r="119" spans="1:5" ht="15">
      <c r="A119" s="42">
        <v>105</v>
      </c>
      <c r="B119" s="42" t="s">
        <v>261</v>
      </c>
      <c r="C119" s="42">
        <v>757.5</v>
      </c>
      <c r="D119" s="42" t="s">
        <v>265</v>
      </c>
      <c r="E119" s="42" t="s">
        <v>266</v>
      </c>
    </row>
    <row r="120" spans="1:5" ht="15">
      <c r="A120" s="42">
        <v>106</v>
      </c>
      <c r="B120" s="42" t="s">
        <v>261</v>
      </c>
      <c r="C120" s="42">
        <v>69.5</v>
      </c>
      <c r="D120" s="42" t="s">
        <v>265</v>
      </c>
      <c r="E120" s="42" t="s">
        <v>266</v>
      </c>
    </row>
    <row r="121" spans="1:5" ht="15">
      <c r="A121" s="42">
        <v>107</v>
      </c>
      <c r="B121" s="42" t="s">
        <v>268</v>
      </c>
      <c r="C121" s="42">
        <v>1061.08</v>
      </c>
      <c r="D121" s="42" t="s">
        <v>94</v>
      </c>
      <c r="E121" s="42" t="s">
        <v>269</v>
      </c>
    </row>
    <row r="122" spans="1:5" ht="15">
      <c r="A122" s="42">
        <v>108</v>
      </c>
      <c r="B122" s="42" t="s">
        <v>268</v>
      </c>
      <c r="C122" s="42">
        <v>822.3</v>
      </c>
      <c r="D122" s="42" t="s">
        <v>94</v>
      </c>
      <c r="E122" s="42" t="s">
        <v>270</v>
      </c>
    </row>
    <row r="123" spans="1:5" ht="15">
      <c r="A123" s="42">
        <v>109</v>
      </c>
      <c r="B123" s="42" t="s">
        <v>268</v>
      </c>
      <c r="C123" s="42">
        <v>567.73</v>
      </c>
      <c r="D123" s="42" t="s">
        <v>78</v>
      </c>
      <c r="E123" s="42" t="s">
        <v>36</v>
      </c>
    </row>
    <row r="124" spans="1:5" ht="15">
      <c r="A124" s="42">
        <v>110</v>
      </c>
      <c r="B124" s="42" t="s">
        <v>268</v>
      </c>
      <c r="C124" s="42">
        <v>123.84</v>
      </c>
      <c r="D124" s="42" t="s">
        <v>78</v>
      </c>
      <c r="E124" s="42" t="s">
        <v>36</v>
      </c>
    </row>
    <row r="125" spans="1:5" ht="15">
      <c r="A125" s="42">
        <v>111</v>
      </c>
      <c r="B125" s="42" t="s">
        <v>268</v>
      </c>
      <c r="C125" s="42">
        <v>959.2</v>
      </c>
      <c r="D125" s="42" t="s">
        <v>271</v>
      </c>
      <c r="E125" s="42" t="s">
        <v>272</v>
      </c>
    </row>
    <row r="126" spans="1:5" ht="15">
      <c r="A126" s="42">
        <v>112</v>
      </c>
      <c r="B126" s="42" t="s">
        <v>268</v>
      </c>
      <c r="C126" s="42">
        <v>451.49</v>
      </c>
      <c r="D126" s="42" t="s">
        <v>40</v>
      </c>
      <c r="E126" s="42" t="s">
        <v>273</v>
      </c>
    </row>
    <row r="127" spans="1:5" ht="15">
      <c r="A127" s="42">
        <v>113</v>
      </c>
      <c r="B127" s="42" t="s">
        <v>268</v>
      </c>
      <c r="C127" s="42">
        <v>876</v>
      </c>
      <c r="D127" s="42" t="s">
        <v>158</v>
      </c>
      <c r="E127" s="42" t="s">
        <v>160</v>
      </c>
    </row>
    <row r="128" spans="1:5" ht="15">
      <c r="A128" s="42">
        <v>114</v>
      </c>
      <c r="B128" s="42" t="s">
        <v>268</v>
      </c>
      <c r="C128" s="42">
        <v>367.85</v>
      </c>
      <c r="D128" s="42" t="s">
        <v>274</v>
      </c>
      <c r="E128" s="42" t="s">
        <v>275</v>
      </c>
    </row>
    <row r="129" spans="1:5" ht="15">
      <c r="A129" s="42">
        <v>115</v>
      </c>
      <c r="B129" s="42" t="s">
        <v>268</v>
      </c>
      <c r="C129" s="42">
        <v>972.8</v>
      </c>
      <c r="D129" s="42" t="s">
        <v>38</v>
      </c>
      <c r="E129" s="42" t="s">
        <v>134</v>
      </c>
    </row>
    <row r="130" spans="1:5" ht="15">
      <c r="A130" s="42">
        <v>116</v>
      </c>
      <c r="B130" s="42" t="s">
        <v>268</v>
      </c>
      <c r="C130" s="42">
        <v>1104.5</v>
      </c>
      <c r="D130" s="42" t="s">
        <v>162</v>
      </c>
      <c r="E130" s="42" t="s">
        <v>96</v>
      </c>
    </row>
    <row r="131" spans="1:5" ht="15">
      <c r="A131" s="42">
        <v>117</v>
      </c>
      <c r="B131" s="42" t="s">
        <v>268</v>
      </c>
      <c r="C131" s="42">
        <v>14042</v>
      </c>
      <c r="D131" s="42" t="s">
        <v>87</v>
      </c>
      <c r="E131" s="42" t="s">
        <v>276</v>
      </c>
    </row>
    <row r="132" spans="1:5" ht="15">
      <c r="A132" s="42">
        <v>118</v>
      </c>
      <c r="B132" s="42" t="s">
        <v>268</v>
      </c>
      <c r="C132" s="42">
        <v>51340.2</v>
      </c>
      <c r="D132" s="42" t="s">
        <v>277</v>
      </c>
      <c r="E132" s="42" t="s">
        <v>278</v>
      </c>
    </row>
    <row r="133" spans="1:5" ht="15">
      <c r="A133" s="42">
        <v>119</v>
      </c>
      <c r="B133" s="42" t="s">
        <v>268</v>
      </c>
      <c r="C133" s="42">
        <v>25216.39</v>
      </c>
      <c r="D133" s="42" t="s">
        <v>277</v>
      </c>
      <c r="E133" s="42" t="s">
        <v>278</v>
      </c>
    </row>
    <row r="134" spans="1:5" ht="15">
      <c r="A134" s="42">
        <v>120</v>
      </c>
      <c r="B134" s="42" t="s">
        <v>268</v>
      </c>
      <c r="C134" s="42">
        <v>1173.9</v>
      </c>
      <c r="D134" s="42" t="s">
        <v>279</v>
      </c>
      <c r="E134" s="42" t="s">
        <v>207</v>
      </c>
    </row>
    <row r="135" spans="1:5" ht="15">
      <c r="A135" s="42">
        <v>121</v>
      </c>
      <c r="B135" s="42" t="s">
        <v>268</v>
      </c>
      <c r="C135" s="42">
        <v>15372.18</v>
      </c>
      <c r="D135" s="42" t="s">
        <v>280</v>
      </c>
      <c r="E135" s="42" t="s">
        <v>281</v>
      </c>
    </row>
    <row r="136" spans="1:5" ht="15">
      <c r="A136" s="42">
        <v>122</v>
      </c>
      <c r="B136" s="42" t="s">
        <v>268</v>
      </c>
      <c r="C136" s="42">
        <v>6747.84</v>
      </c>
      <c r="D136" s="42" t="s">
        <v>182</v>
      </c>
      <c r="E136" s="42" t="s">
        <v>282</v>
      </c>
    </row>
    <row r="137" spans="1:5" ht="15">
      <c r="A137" s="42">
        <v>123</v>
      </c>
      <c r="B137" s="42" t="s">
        <v>93</v>
      </c>
      <c r="C137" s="42">
        <v>477.66</v>
      </c>
      <c r="D137" s="42" t="s">
        <v>94</v>
      </c>
      <c r="E137" s="42" t="s">
        <v>95</v>
      </c>
    </row>
    <row r="138" spans="1:5" ht="15">
      <c r="A138" s="42">
        <v>124</v>
      </c>
      <c r="B138" s="42" t="s">
        <v>93</v>
      </c>
      <c r="C138" s="42">
        <v>5058.7</v>
      </c>
      <c r="D138" s="42" t="s">
        <v>94</v>
      </c>
      <c r="E138" s="42" t="s">
        <v>96</v>
      </c>
    </row>
    <row r="139" spans="1:5" ht="15">
      <c r="A139" s="42">
        <v>125</v>
      </c>
      <c r="B139" s="42" t="s">
        <v>93</v>
      </c>
      <c r="C139" s="42">
        <v>834.77</v>
      </c>
      <c r="D139" s="42" t="s">
        <v>78</v>
      </c>
      <c r="E139" s="42" t="s">
        <v>36</v>
      </c>
    </row>
    <row r="140" spans="1:5" ht="15">
      <c r="A140" s="42">
        <v>126</v>
      </c>
      <c r="B140" s="42" t="s">
        <v>93</v>
      </c>
      <c r="C140" s="42">
        <v>1124.93</v>
      </c>
      <c r="D140" s="42" t="s">
        <v>41</v>
      </c>
      <c r="E140" s="42" t="s">
        <v>97</v>
      </c>
    </row>
    <row r="141" spans="1:5" ht="15">
      <c r="A141" s="42">
        <v>127</v>
      </c>
      <c r="B141" s="42" t="s">
        <v>93</v>
      </c>
      <c r="C141" s="42">
        <v>20751.4</v>
      </c>
      <c r="D141" s="42" t="s">
        <v>41</v>
      </c>
      <c r="E141" s="42" t="s">
        <v>97</v>
      </c>
    </row>
    <row r="142" spans="1:5" ht="15">
      <c r="A142" s="42">
        <v>128</v>
      </c>
      <c r="B142" s="42" t="s">
        <v>93</v>
      </c>
      <c r="C142" s="42">
        <v>17050</v>
      </c>
      <c r="D142" s="42" t="s">
        <v>41</v>
      </c>
      <c r="E142" s="42" t="s">
        <v>97</v>
      </c>
    </row>
    <row r="143" spans="1:5" ht="15">
      <c r="A143" s="42">
        <v>129</v>
      </c>
      <c r="B143" s="42" t="s">
        <v>93</v>
      </c>
      <c r="C143" s="42">
        <v>154.2</v>
      </c>
      <c r="D143" s="42" t="s">
        <v>41</v>
      </c>
      <c r="E143" s="42" t="s">
        <v>97</v>
      </c>
    </row>
    <row r="144" spans="1:5" ht="15">
      <c r="A144" s="42">
        <v>130</v>
      </c>
      <c r="B144" s="42" t="s">
        <v>93</v>
      </c>
      <c r="C144" s="42">
        <v>3612.5</v>
      </c>
      <c r="D144" s="42" t="s">
        <v>98</v>
      </c>
      <c r="E144" s="42" t="s">
        <v>99</v>
      </c>
    </row>
    <row r="145" spans="1:5" ht="15">
      <c r="A145" s="42">
        <v>131</v>
      </c>
      <c r="B145" s="42" t="s">
        <v>93</v>
      </c>
      <c r="C145" s="42">
        <v>638.5</v>
      </c>
      <c r="D145" s="42" t="s">
        <v>100</v>
      </c>
      <c r="E145" s="42" t="s">
        <v>63</v>
      </c>
    </row>
    <row r="146" spans="1:5" ht="15">
      <c r="A146" s="42">
        <v>132</v>
      </c>
      <c r="B146" s="42" t="s">
        <v>93</v>
      </c>
      <c r="C146" s="42">
        <v>942.48</v>
      </c>
      <c r="D146" s="42" t="s">
        <v>101</v>
      </c>
      <c r="E146" s="42" t="s">
        <v>102</v>
      </c>
    </row>
    <row r="147" spans="1:5" ht="15">
      <c r="A147" s="42">
        <v>133</v>
      </c>
      <c r="B147" s="42" t="s">
        <v>93</v>
      </c>
      <c r="C147" s="42">
        <v>3722.26</v>
      </c>
      <c r="D147" s="42" t="s">
        <v>101</v>
      </c>
      <c r="E147" s="42" t="s">
        <v>103</v>
      </c>
    </row>
    <row r="148" spans="1:5" ht="15">
      <c r="A148" s="42">
        <v>134</v>
      </c>
      <c r="B148" s="42" t="s">
        <v>93</v>
      </c>
      <c r="C148" s="42">
        <v>349.9</v>
      </c>
      <c r="D148" s="42" t="s">
        <v>104</v>
      </c>
      <c r="E148" s="42" t="s">
        <v>85</v>
      </c>
    </row>
    <row r="149" spans="1:5" ht="15">
      <c r="A149" s="42">
        <v>135</v>
      </c>
      <c r="B149" s="42" t="s">
        <v>93</v>
      </c>
      <c r="C149" s="42">
        <v>554.66</v>
      </c>
      <c r="D149" s="42" t="s">
        <v>105</v>
      </c>
      <c r="E149" s="42" t="s">
        <v>106</v>
      </c>
    </row>
    <row r="150" spans="1:5" ht="15">
      <c r="A150" s="42">
        <v>136</v>
      </c>
      <c r="B150" s="42" t="s">
        <v>93</v>
      </c>
      <c r="C150" s="42">
        <v>739</v>
      </c>
      <c r="D150" s="42" t="s">
        <v>107</v>
      </c>
      <c r="E150" s="42" t="s">
        <v>108</v>
      </c>
    </row>
    <row r="151" spans="1:5" ht="15">
      <c r="A151" s="42">
        <v>137</v>
      </c>
      <c r="B151" s="42" t="s">
        <v>93</v>
      </c>
      <c r="C151" s="42">
        <v>130.9</v>
      </c>
      <c r="D151" s="42" t="s">
        <v>109</v>
      </c>
      <c r="E151" s="42" t="s">
        <v>110</v>
      </c>
    </row>
    <row r="152" spans="1:5" ht="15">
      <c r="A152" s="42">
        <v>138</v>
      </c>
      <c r="B152" s="42" t="s">
        <v>93</v>
      </c>
      <c r="C152" s="42">
        <v>588210.25</v>
      </c>
      <c r="D152" s="42" t="s">
        <v>111</v>
      </c>
      <c r="E152" s="42" t="s">
        <v>112</v>
      </c>
    </row>
    <row r="153" spans="1:5" ht="15">
      <c r="A153" s="42">
        <v>139</v>
      </c>
      <c r="B153" s="42" t="s">
        <v>93</v>
      </c>
      <c r="C153" s="42">
        <v>375.39</v>
      </c>
      <c r="D153" s="42" t="s">
        <v>283</v>
      </c>
      <c r="E153" s="42" t="s">
        <v>284</v>
      </c>
    </row>
    <row r="154" spans="1:5" ht="15">
      <c r="A154" s="42">
        <v>140</v>
      </c>
      <c r="B154" s="42" t="s">
        <v>93</v>
      </c>
      <c r="C154" s="42">
        <v>20146</v>
      </c>
      <c r="D154" s="42" t="s">
        <v>111</v>
      </c>
      <c r="E154" s="42" t="s">
        <v>285</v>
      </c>
    </row>
    <row r="155" spans="1:5" ht="15">
      <c r="A155" s="42">
        <v>141</v>
      </c>
      <c r="B155" s="42" t="s">
        <v>286</v>
      </c>
      <c r="C155" s="42">
        <v>1190.91</v>
      </c>
      <c r="D155" s="42" t="s">
        <v>150</v>
      </c>
      <c r="E155" s="42" t="s">
        <v>247</v>
      </c>
    </row>
    <row r="156" spans="1:5" ht="15">
      <c r="A156" s="42">
        <v>142</v>
      </c>
      <c r="B156" s="42" t="s">
        <v>286</v>
      </c>
      <c r="C156" s="42">
        <v>1119.7</v>
      </c>
      <c r="D156" s="42" t="s">
        <v>150</v>
      </c>
      <c r="E156" s="42" t="s">
        <v>287</v>
      </c>
    </row>
    <row r="157" spans="1:5" ht="15">
      <c r="A157" s="42">
        <v>143</v>
      </c>
      <c r="B157" s="42" t="s">
        <v>286</v>
      </c>
      <c r="C157" s="42">
        <v>1180.78</v>
      </c>
      <c r="D157" s="42" t="s">
        <v>105</v>
      </c>
      <c r="E157" s="42" t="s">
        <v>288</v>
      </c>
    </row>
    <row r="158" spans="1:5" ht="15">
      <c r="A158" s="42">
        <v>144</v>
      </c>
      <c r="B158" s="42" t="s">
        <v>286</v>
      </c>
      <c r="C158" s="42">
        <v>1189.51</v>
      </c>
      <c r="D158" s="42" t="s">
        <v>105</v>
      </c>
      <c r="E158" s="42" t="s">
        <v>134</v>
      </c>
    </row>
    <row r="159" spans="1:5" ht="15">
      <c r="A159" s="42">
        <v>145</v>
      </c>
      <c r="B159" s="42" t="s">
        <v>113</v>
      </c>
      <c r="C159" s="42">
        <v>1047.2</v>
      </c>
      <c r="D159" s="42" t="s">
        <v>114</v>
      </c>
      <c r="E159" s="42" t="s">
        <v>85</v>
      </c>
    </row>
    <row r="160" spans="1:5" ht="15">
      <c r="A160" s="42">
        <v>146</v>
      </c>
      <c r="B160" s="42" t="s">
        <v>113</v>
      </c>
      <c r="C160" s="42">
        <v>2116.62</v>
      </c>
      <c r="D160" s="42" t="s">
        <v>78</v>
      </c>
      <c r="E160" s="42" t="s">
        <v>36</v>
      </c>
    </row>
    <row r="161" spans="1:5" ht="15">
      <c r="A161" s="42">
        <v>147</v>
      </c>
      <c r="B161" s="42" t="s">
        <v>113</v>
      </c>
      <c r="C161" s="42">
        <v>60.18</v>
      </c>
      <c r="D161" s="42" t="s">
        <v>78</v>
      </c>
      <c r="E161" s="42" t="s">
        <v>36</v>
      </c>
    </row>
    <row r="162" spans="1:5" ht="15">
      <c r="A162" s="42">
        <v>148</v>
      </c>
      <c r="B162" s="42" t="s">
        <v>113</v>
      </c>
      <c r="C162" s="42">
        <v>508.95</v>
      </c>
      <c r="D162" s="42" t="s">
        <v>78</v>
      </c>
      <c r="E162" s="42" t="s">
        <v>36</v>
      </c>
    </row>
    <row r="163" spans="1:5" ht="15">
      <c r="A163" s="42">
        <v>149</v>
      </c>
      <c r="B163" s="42" t="s">
        <v>113</v>
      </c>
      <c r="C163" s="42">
        <v>809.78</v>
      </c>
      <c r="D163" s="42" t="s">
        <v>78</v>
      </c>
      <c r="E163" s="42" t="s">
        <v>36</v>
      </c>
    </row>
    <row r="164" spans="1:5" ht="15">
      <c r="A164" s="42">
        <v>150</v>
      </c>
      <c r="B164" s="42" t="s">
        <v>113</v>
      </c>
      <c r="C164" s="42">
        <v>1959.74</v>
      </c>
      <c r="D164" s="42" t="s">
        <v>289</v>
      </c>
      <c r="E164" s="42" t="s">
        <v>290</v>
      </c>
    </row>
    <row r="165" spans="1:5" ht="15">
      <c r="A165" s="42">
        <v>151</v>
      </c>
      <c r="B165" s="42" t="s">
        <v>113</v>
      </c>
      <c r="C165" s="42">
        <v>385.5</v>
      </c>
      <c r="D165" s="42" t="s">
        <v>43</v>
      </c>
      <c r="E165" s="42" t="s">
        <v>125</v>
      </c>
    </row>
    <row r="166" spans="1:5" ht="15">
      <c r="A166" s="42">
        <v>152</v>
      </c>
      <c r="B166" s="42" t="s">
        <v>113</v>
      </c>
      <c r="C166" s="42">
        <v>536.95</v>
      </c>
      <c r="D166" s="42" t="s">
        <v>40</v>
      </c>
      <c r="E166" s="42" t="s">
        <v>273</v>
      </c>
    </row>
    <row r="167" spans="1:5" ht="15">
      <c r="A167" s="42">
        <v>153</v>
      </c>
      <c r="B167" s="42" t="s">
        <v>113</v>
      </c>
      <c r="C167" s="42">
        <v>118.67</v>
      </c>
      <c r="D167" s="42" t="s">
        <v>40</v>
      </c>
      <c r="E167" s="42" t="s">
        <v>291</v>
      </c>
    </row>
    <row r="168" spans="1:5" ht="15">
      <c r="A168" s="42">
        <v>154</v>
      </c>
      <c r="B168" s="42" t="s">
        <v>113</v>
      </c>
      <c r="C168" s="42">
        <v>521.52</v>
      </c>
      <c r="D168" s="42" t="s">
        <v>41</v>
      </c>
      <c r="E168" s="42" t="s">
        <v>292</v>
      </c>
    </row>
    <row r="169" spans="1:5" ht="15">
      <c r="A169" s="42">
        <v>155</v>
      </c>
      <c r="B169" s="42" t="s">
        <v>113</v>
      </c>
      <c r="C169" s="42">
        <v>2275</v>
      </c>
      <c r="D169" s="42" t="s">
        <v>293</v>
      </c>
      <c r="E169" s="42" t="s">
        <v>294</v>
      </c>
    </row>
    <row r="170" spans="1:5" ht="15">
      <c r="A170" s="42">
        <v>156</v>
      </c>
      <c r="B170" s="42" t="s">
        <v>113</v>
      </c>
      <c r="C170" s="42">
        <v>3236.92</v>
      </c>
      <c r="D170" s="42" t="s">
        <v>295</v>
      </c>
      <c r="E170" s="42" t="s">
        <v>296</v>
      </c>
    </row>
    <row r="171" spans="1:5" ht="15">
      <c r="A171" s="42">
        <v>157</v>
      </c>
      <c r="B171" s="42" t="s">
        <v>113</v>
      </c>
      <c r="C171" s="42">
        <v>1362.24</v>
      </c>
      <c r="D171" s="42" t="s">
        <v>295</v>
      </c>
      <c r="E171" s="42" t="s">
        <v>213</v>
      </c>
    </row>
    <row r="172" spans="1:5" ht="15">
      <c r="A172" s="42">
        <v>158</v>
      </c>
      <c r="B172" s="42" t="s">
        <v>113</v>
      </c>
      <c r="C172" s="42">
        <v>1199.22</v>
      </c>
      <c r="D172" s="42" t="s">
        <v>38</v>
      </c>
      <c r="E172" s="42" t="s">
        <v>134</v>
      </c>
    </row>
    <row r="173" spans="1:5" ht="15">
      <c r="A173" s="42">
        <v>159</v>
      </c>
      <c r="B173" s="42" t="s">
        <v>113</v>
      </c>
      <c r="C173" s="42">
        <v>1197.14</v>
      </c>
      <c r="D173" s="42" t="s">
        <v>38</v>
      </c>
      <c r="E173" s="42" t="s">
        <v>134</v>
      </c>
    </row>
    <row r="174" spans="1:5" ht="15">
      <c r="A174" s="42">
        <v>160</v>
      </c>
      <c r="B174" s="42" t="s">
        <v>113</v>
      </c>
      <c r="C174" s="42">
        <v>1428</v>
      </c>
      <c r="D174" s="42" t="s">
        <v>297</v>
      </c>
      <c r="E174" s="42" t="s">
        <v>298</v>
      </c>
    </row>
    <row r="175" spans="1:5" ht="15">
      <c r="A175" s="42">
        <v>161</v>
      </c>
      <c r="B175" s="42" t="s">
        <v>113</v>
      </c>
      <c r="C175" s="42">
        <v>228.83</v>
      </c>
      <c r="D175" s="42" t="s">
        <v>162</v>
      </c>
      <c r="E175" s="42" t="s">
        <v>299</v>
      </c>
    </row>
    <row r="176" spans="1:5" ht="15">
      <c r="A176" s="42">
        <v>162</v>
      </c>
      <c r="B176" s="42" t="s">
        <v>113</v>
      </c>
      <c r="C176" s="42">
        <v>749.71</v>
      </c>
      <c r="D176" s="42" t="s">
        <v>105</v>
      </c>
      <c r="E176" s="42" t="s">
        <v>298</v>
      </c>
    </row>
    <row r="177" spans="1:5" ht="15">
      <c r="A177" s="42">
        <v>163</v>
      </c>
      <c r="B177" s="42" t="s">
        <v>113</v>
      </c>
      <c r="C177" s="42">
        <v>333.51</v>
      </c>
      <c r="D177" s="42" t="s">
        <v>87</v>
      </c>
      <c r="E177" s="42" t="s">
        <v>300</v>
      </c>
    </row>
    <row r="178" spans="1:5" ht="15">
      <c r="A178" s="42">
        <v>164</v>
      </c>
      <c r="B178" s="42" t="s">
        <v>113</v>
      </c>
      <c r="C178" s="42">
        <v>519.91</v>
      </c>
      <c r="D178" s="42" t="s">
        <v>301</v>
      </c>
      <c r="E178" s="42" t="s">
        <v>134</v>
      </c>
    </row>
    <row r="179" spans="1:5" ht="15">
      <c r="A179" s="42">
        <v>165</v>
      </c>
      <c r="B179" s="42" t="s">
        <v>113</v>
      </c>
      <c r="C179" s="42">
        <v>192.78</v>
      </c>
      <c r="D179" s="42" t="s">
        <v>147</v>
      </c>
      <c r="E179" s="42" t="s">
        <v>302</v>
      </c>
    </row>
    <row r="180" spans="1:5" ht="15">
      <c r="A180" s="42">
        <v>166</v>
      </c>
      <c r="B180" s="42" t="s">
        <v>113</v>
      </c>
      <c r="C180" s="42">
        <v>952</v>
      </c>
      <c r="D180" s="42" t="s">
        <v>303</v>
      </c>
      <c r="E180" s="42" t="s">
        <v>304</v>
      </c>
    </row>
    <row r="181" spans="1:5" ht="15">
      <c r="A181" s="42">
        <v>167</v>
      </c>
      <c r="B181" s="42" t="s">
        <v>113</v>
      </c>
      <c r="C181" s="42">
        <v>2191.96</v>
      </c>
      <c r="D181" s="42" t="s">
        <v>111</v>
      </c>
      <c r="E181" s="42" t="s">
        <v>305</v>
      </c>
    </row>
    <row r="182" spans="1:5" ht="15">
      <c r="A182" s="42">
        <v>168</v>
      </c>
      <c r="B182" s="42" t="s">
        <v>113</v>
      </c>
      <c r="C182" s="42">
        <v>783.97</v>
      </c>
      <c r="D182" s="42" t="s">
        <v>172</v>
      </c>
      <c r="E182" s="42" t="s">
        <v>272</v>
      </c>
    </row>
    <row r="183" spans="1:5" ht="15">
      <c r="A183" s="42">
        <v>169</v>
      </c>
      <c r="B183" s="42" t="s">
        <v>113</v>
      </c>
      <c r="C183" s="42">
        <v>13625.5</v>
      </c>
      <c r="D183" s="42" t="s">
        <v>306</v>
      </c>
      <c r="E183" s="42" t="s">
        <v>307</v>
      </c>
    </row>
    <row r="184" spans="1:5" ht="15">
      <c r="A184" s="42">
        <v>170</v>
      </c>
      <c r="B184" s="42" t="s">
        <v>113</v>
      </c>
      <c r="C184" s="42">
        <v>11245.5</v>
      </c>
      <c r="D184" s="42" t="s">
        <v>308</v>
      </c>
      <c r="E184" s="42" t="s">
        <v>309</v>
      </c>
    </row>
    <row r="185" spans="1:5" ht="15">
      <c r="A185" s="42">
        <v>171</v>
      </c>
      <c r="B185" s="42" t="s">
        <v>310</v>
      </c>
      <c r="C185" s="42">
        <v>287500.01</v>
      </c>
      <c r="D185" s="42" t="s">
        <v>79</v>
      </c>
      <c r="E185" s="42" t="s">
        <v>152</v>
      </c>
    </row>
    <row r="186" spans="1:5" ht="15">
      <c r="A186" s="42">
        <v>172</v>
      </c>
      <c r="B186" s="42" t="s">
        <v>310</v>
      </c>
      <c r="C186" s="42">
        <v>822.88</v>
      </c>
      <c r="D186" s="42" t="s">
        <v>311</v>
      </c>
      <c r="E186" s="42" t="s">
        <v>312</v>
      </c>
    </row>
    <row r="187" spans="1:5" ht="15">
      <c r="A187" s="42">
        <v>173</v>
      </c>
      <c r="B187" s="42" t="s">
        <v>310</v>
      </c>
      <c r="C187" s="42">
        <v>1015.67</v>
      </c>
      <c r="D187" s="42" t="s">
        <v>165</v>
      </c>
      <c r="E187" s="42" t="s">
        <v>313</v>
      </c>
    </row>
    <row r="188" spans="1:5" ht="15">
      <c r="A188" s="42">
        <v>174</v>
      </c>
      <c r="B188" s="42" t="s">
        <v>115</v>
      </c>
      <c r="C188" s="42">
        <v>399.5</v>
      </c>
      <c r="D188" s="42" t="s">
        <v>76</v>
      </c>
      <c r="E188" s="42" t="s">
        <v>116</v>
      </c>
    </row>
    <row r="189" spans="1:5" ht="15">
      <c r="A189" s="42">
        <v>175</v>
      </c>
      <c r="B189" s="42" t="s">
        <v>115</v>
      </c>
      <c r="C189" s="42">
        <v>949.98</v>
      </c>
      <c r="D189" s="42" t="s">
        <v>117</v>
      </c>
      <c r="E189" s="42" t="s">
        <v>118</v>
      </c>
    </row>
    <row r="190" spans="1:5" ht="15">
      <c r="A190" s="42">
        <v>176</v>
      </c>
      <c r="B190" s="42" t="s">
        <v>115</v>
      </c>
      <c r="C190" s="42">
        <v>1293.31</v>
      </c>
      <c r="D190" s="42" t="s">
        <v>119</v>
      </c>
      <c r="E190" s="42" t="s">
        <v>120</v>
      </c>
    </row>
    <row r="191" spans="1:5" ht="15">
      <c r="A191" s="42">
        <v>177</v>
      </c>
      <c r="B191" s="42" t="s">
        <v>115</v>
      </c>
      <c r="C191" s="42">
        <v>2013.48</v>
      </c>
      <c r="D191" s="42" t="s">
        <v>119</v>
      </c>
      <c r="E191" s="42" t="s">
        <v>121</v>
      </c>
    </row>
    <row r="192" spans="1:5" ht="15">
      <c r="A192" s="42">
        <v>178</v>
      </c>
      <c r="B192" s="42" t="s">
        <v>115</v>
      </c>
      <c r="C192" s="42">
        <v>352.66</v>
      </c>
      <c r="D192" s="42" t="s">
        <v>119</v>
      </c>
      <c r="E192" s="42" t="s">
        <v>122</v>
      </c>
    </row>
    <row r="193" spans="1:5" ht="15">
      <c r="A193" s="42">
        <v>179</v>
      </c>
      <c r="B193" s="42" t="s">
        <v>115</v>
      </c>
      <c r="C193" s="42">
        <v>1469.75</v>
      </c>
      <c r="D193" s="42" t="s">
        <v>123</v>
      </c>
      <c r="E193" s="42" t="s">
        <v>39</v>
      </c>
    </row>
    <row r="194" spans="1:5" ht="15">
      <c r="A194" s="42">
        <v>180</v>
      </c>
      <c r="B194" s="42" t="s">
        <v>115</v>
      </c>
      <c r="C194" s="42">
        <v>148.46</v>
      </c>
      <c r="D194" s="42" t="s">
        <v>123</v>
      </c>
      <c r="E194" s="42" t="s">
        <v>39</v>
      </c>
    </row>
    <row r="195" spans="1:5" ht="15">
      <c r="A195" s="42">
        <v>181</v>
      </c>
      <c r="B195" s="42" t="s">
        <v>115</v>
      </c>
      <c r="C195" s="42">
        <v>15286.35</v>
      </c>
      <c r="D195" s="42" t="s">
        <v>124</v>
      </c>
      <c r="E195" s="42" t="s">
        <v>125</v>
      </c>
    </row>
    <row r="196" spans="1:5" ht="15">
      <c r="A196" s="42">
        <v>182</v>
      </c>
      <c r="B196" s="42" t="s">
        <v>115</v>
      </c>
      <c r="C196" s="42">
        <v>178.5</v>
      </c>
      <c r="D196" s="42" t="s">
        <v>126</v>
      </c>
      <c r="E196" s="42" t="s">
        <v>127</v>
      </c>
    </row>
    <row r="197" spans="1:5" ht="15">
      <c r="A197" s="42">
        <v>183</v>
      </c>
      <c r="B197" s="42" t="s">
        <v>115</v>
      </c>
      <c r="C197" s="42">
        <v>985.32</v>
      </c>
      <c r="D197" s="42" t="s">
        <v>128</v>
      </c>
      <c r="E197" s="42" t="s">
        <v>129</v>
      </c>
    </row>
    <row r="198" spans="1:5" ht="15">
      <c r="A198" s="42">
        <v>184</v>
      </c>
      <c r="B198" s="42" t="s">
        <v>115</v>
      </c>
      <c r="C198" s="42">
        <v>431.38</v>
      </c>
      <c r="D198" s="42" t="s">
        <v>130</v>
      </c>
      <c r="E198" s="42" t="s">
        <v>131</v>
      </c>
    </row>
    <row r="199" spans="1:5" ht="15">
      <c r="A199" s="42">
        <v>185</v>
      </c>
      <c r="B199" s="42" t="s">
        <v>115</v>
      </c>
      <c r="C199" s="42">
        <v>1090.04</v>
      </c>
      <c r="D199" s="42" t="s">
        <v>132</v>
      </c>
      <c r="E199" s="42" t="s">
        <v>133</v>
      </c>
    </row>
    <row r="200" spans="1:5" ht="15">
      <c r="A200" s="42">
        <v>186</v>
      </c>
      <c r="B200" s="42" t="s">
        <v>115</v>
      </c>
      <c r="C200" s="42">
        <v>2237.85</v>
      </c>
      <c r="D200" s="42" t="s">
        <v>101</v>
      </c>
      <c r="E200" s="42" t="s">
        <v>103</v>
      </c>
    </row>
    <row r="201" spans="1:5" ht="15">
      <c r="A201" s="42">
        <v>187</v>
      </c>
      <c r="B201" s="42" t="s">
        <v>115</v>
      </c>
      <c r="C201" s="42">
        <v>1178.1</v>
      </c>
      <c r="D201" s="42" t="s">
        <v>101</v>
      </c>
      <c r="E201" s="42" t="s">
        <v>102</v>
      </c>
    </row>
    <row r="202" spans="1:5" ht="15">
      <c r="A202" s="42">
        <v>188</v>
      </c>
      <c r="B202" s="42" t="s">
        <v>115</v>
      </c>
      <c r="C202" s="42">
        <v>1115.63</v>
      </c>
      <c r="D202" s="42" t="s">
        <v>38</v>
      </c>
      <c r="E202" s="42" t="s">
        <v>134</v>
      </c>
    </row>
    <row r="203" spans="1:5" ht="15">
      <c r="A203" s="42">
        <v>189</v>
      </c>
      <c r="B203" s="42" t="s">
        <v>115</v>
      </c>
      <c r="C203" s="42">
        <v>15338.18</v>
      </c>
      <c r="D203" s="42" t="s">
        <v>135</v>
      </c>
      <c r="E203" s="42" t="s">
        <v>136</v>
      </c>
    </row>
    <row r="204" spans="1:5" ht="15">
      <c r="A204" s="42">
        <v>190</v>
      </c>
      <c r="B204" s="42" t="s">
        <v>115</v>
      </c>
      <c r="C204" s="42">
        <v>940.1</v>
      </c>
      <c r="D204" s="42" t="s">
        <v>137</v>
      </c>
      <c r="E204" s="42" t="s">
        <v>138</v>
      </c>
    </row>
    <row r="205" spans="1:5" ht="15">
      <c r="A205" s="42">
        <v>191</v>
      </c>
      <c r="B205" s="42" t="s">
        <v>115</v>
      </c>
      <c r="C205" s="42">
        <v>5412.12</v>
      </c>
      <c r="D205" s="42" t="s">
        <v>87</v>
      </c>
      <c r="E205" s="42" t="s">
        <v>139</v>
      </c>
    </row>
    <row r="206" spans="1:5" ht="15">
      <c r="A206" s="42">
        <v>192</v>
      </c>
      <c r="B206" s="42" t="s">
        <v>115</v>
      </c>
      <c r="C206" s="42">
        <v>1914.23</v>
      </c>
      <c r="D206" s="42" t="s">
        <v>140</v>
      </c>
      <c r="E206" s="42" t="s">
        <v>141</v>
      </c>
    </row>
    <row r="207" spans="1:5" ht="15">
      <c r="A207" s="42">
        <v>193</v>
      </c>
      <c r="B207" s="42" t="s">
        <v>115</v>
      </c>
      <c r="C207" s="42">
        <v>2572.3</v>
      </c>
      <c r="D207" s="42" t="s">
        <v>140</v>
      </c>
      <c r="E207" s="42" t="s">
        <v>142</v>
      </c>
    </row>
    <row r="208" spans="1:5" ht="15">
      <c r="A208" s="42">
        <v>194</v>
      </c>
      <c r="B208" s="42" t="s">
        <v>115</v>
      </c>
      <c r="C208" s="42">
        <v>19883.12</v>
      </c>
      <c r="D208" s="42" t="s">
        <v>140</v>
      </c>
      <c r="E208" s="42" t="s">
        <v>143</v>
      </c>
    </row>
    <row r="209" spans="1:5" ht="15">
      <c r="A209" s="42">
        <v>195</v>
      </c>
      <c r="B209" s="42" t="s">
        <v>115</v>
      </c>
      <c r="C209" s="42">
        <v>2271.47</v>
      </c>
      <c r="D209" s="42" t="s">
        <v>140</v>
      </c>
      <c r="E209" s="42" t="s">
        <v>144</v>
      </c>
    </row>
    <row r="210" spans="1:5" ht="15">
      <c r="A210" s="42">
        <v>196</v>
      </c>
      <c r="B210" s="42" t="s">
        <v>115</v>
      </c>
      <c r="C210" s="42">
        <v>2856</v>
      </c>
      <c r="D210" s="42" t="s">
        <v>145</v>
      </c>
      <c r="E210" s="42" t="s">
        <v>146</v>
      </c>
    </row>
    <row r="211" spans="1:5" ht="15">
      <c r="A211" s="42">
        <v>197</v>
      </c>
      <c r="B211" s="42" t="s">
        <v>115</v>
      </c>
      <c r="C211" s="42">
        <v>447.44</v>
      </c>
      <c r="D211" s="42" t="s">
        <v>147</v>
      </c>
      <c r="E211" s="42" t="s">
        <v>148</v>
      </c>
    </row>
    <row r="212" spans="1:5" ht="15">
      <c r="A212" s="42">
        <v>198</v>
      </c>
      <c r="B212" s="42" t="s">
        <v>115</v>
      </c>
      <c r="C212" s="42">
        <v>248</v>
      </c>
      <c r="D212" s="42" t="s">
        <v>235</v>
      </c>
      <c r="E212" s="42" t="s">
        <v>314</v>
      </c>
    </row>
    <row r="213" spans="1:5" ht="15">
      <c r="A213" s="42">
        <v>199</v>
      </c>
      <c r="B213" s="42" t="s">
        <v>115</v>
      </c>
      <c r="C213" s="42">
        <v>160</v>
      </c>
      <c r="D213" s="42" t="s">
        <v>177</v>
      </c>
      <c r="E213" s="42" t="s">
        <v>36</v>
      </c>
    </row>
    <row r="214" spans="1:5" ht="15">
      <c r="A214" s="42">
        <v>200</v>
      </c>
      <c r="B214" s="42" t="s">
        <v>115</v>
      </c>
      <c r="C214" s="42">
        <v>1005.55</v>
      </c>
      <c r="D214" s="42" t="s">
        <v>315</v>
      </c>
      <c r="E214" s="42" t="s">
        <v>85</v>
      </c>
    </row>
    <row r="215" spans="1:5" ht="15">
      <c r="A215" s="42">
        <v>201</v>
      </c>
      <c r="B215" s="42" t="s">
        <v>115</v>
      </c>
      <c r="C215" s="42">
        <v>797.3</v>
      </c>
      <c r="D215" s="42" t="s">
        <v>315</v>
      </c>
      <c r="E215" s="42" t="s">
        <v>85</v>
      </c>
    </row>
    <row r="216" spans="1:5" ht="15">
      <c r="A216" s="42">
        <v>202</v>
      </c>
      <c r="B216" s="42" t="s">
        <v>316</v>
      </c>
      <c r="C216" s="42">
        <v>2180.7</v>
      </c>
      <c r="D216" s="42" t="s">
        <v>317</v>
      </c>
      <c r="E216" s="42" t="s">
        <v>318</v>
      </c>
    </row>
    <row r="217" spans="1:5" ht="15">
      <c r="A217" s="42">
        <v>203</v>
      </c>
      <c r="B217" s="42" t="s">
        <v>316</v>
      </c>
      <c r="C217" s="42">
        <v>449.12</v>
      </c>
      <c r="D217" s="42" t="s">
        <v>319</v>
      </c>
      <c r="E217" s="42" t="s">
        <v>320</v>
      </c>
    </row>
    <row r="218" spans="1:5" ht="15">
      <c r="A218" s="42">
        <v>204</v>
      </c>
      <c r="B218" s="42" t="s">
        <v>316</v>
      </c>
      <c r="C218" s="42">
        <v>214.2</v>
      </c>
      <c r="D218" s="42" t="s">
        <v>145</v>
      </c>
      <c r="E218" s="42" t="s">
        <v>193</v>
      </c>
    </row>
    <row r="219" spans="1:5" ht="15">
      <c r="A219" s="42">
        <v>205</v>
      </c>
      <c r="B219" s="42" t="s">
        <v>316</v>
      </c>
      <c r="C219" s="42">
        <v>164621.55</v>
      </c>
      <c r="D219" s="42" t="s">
        <v>257</v>
      </c>
      <c r="E219" s="42" t="s">
        <v>321</v>
      </c>
    </row>
    <row r="220" spans="1:5" ht="15">
      <c r="A220" s="42">
        <v>206</v>
      </c>
      <c r="B220" s="42" t="s">
        <v>316</v>
      </c>
      <c r="C220" s="42">
        <v>40527.78</v>
      </c>
      <c r="D220" s="42" t="s">
        <v>257</v>
      </c>
      <c r="E220" s="42" t="s">
        <v>322</v>
      </c>
    </row>
    <row r="221" spans="1:5" ht="15">
      <c r="A221" s="42">
        <v>207</v>
      </c>
      <c r="B221" s="42" t="s">
        <v>323</v>
      </c>
      <c r="C221" s="42">
        <v>1199.43</v>
      </c>
      <c r="D221" s="42" t="s">
        <v>150</v>
      </c>
      <c r="E221" s="42" t="s">
        <v>324</v>
      </c>
    </row>
    <row r="222" spans="1:5" ht="15">
      <c r="A222" s="42">
        <v>208</v>
      </c>
      <c r="B222" s="42" t="s">
        <v>325</v>
      </c>
      <c r="C222" s="42">
        <v>597</v>
      </c>
      <c r="D222" s="42" t="s">
        <v>76</v>
      </c>
      <c r="E222" s="42" t="s">
        <v>326</v>
      </c>
    </row>
    <row r="223" spans="1:5" ht="15">
      <c r="A223" s="42">
        <v>209</v>
      </c>
      <c r="B223" s="42" t="s">
        <v>325</v>
      </c>
      <c r="C223" s="42">
        <v>335</v>
      </c>
      <c r="D223" s="42" t="s">
        <v>327</v>
      </c>
      <c r="E223" s="42" t="s">
        <v>85</v>
      </c>
    </row>
    <row r="224" spans="1:5" ht="15">
      <c r="A224" s="42">
        <v>210</v>
      </c>
      <c r="B224" s="42" t="s">
        <v>325</v>
      </c>
      <c r="C224" s="42">
        <v>995</v>
      </c>
      <c r="D224" s="42" t="s">
        <v>117</v>
      </c>
      <c r="E224" s="42" t="s">
        <v>328</v>
      </c>
    </row>
    <row r="225" spans="1:5" ht="15">
      <c r="A225" s="42">
        <v>211</v>
      </c>
      <c r="B225" s="42" t="s">
        <v>325</v>
      </c>
      <c r="C225" s="42">
        <v>565.96</v>
      </c>
      <c r="D225" s="42" t="s">
        <v>329</v>
      </c>
      <c r="E225" s="42" t="s">
        <v>330</v>
      </c>
    </row>
    <row r="226" spans="1:5" ht="15">
      <c r="A226" s="42">
        <v>212</v>
      </c>
      <c r="B226" s="42" t="s">
        <v>325</v>
      </c>
      <c r="C226" s="42">
        <v>852.87</v>
      </c>
      <c r="D226" s="42" t="s">
        <v>329</v>
      </c>
      <c r="E226" s="42" t="s">
        <v>331</v>
      </c>
    </row>
    <row r="227" spans="1:5" ht="15">
      <c r="A227" s="42">
        <v>213</v>
      </c>
      <c r="B227" s="42" t="s">
        <v>325</v>
      </c>
      <c r="C227" s="42">
        <v>12103.68</v>
      </c>
      <c r="D227" s="42" t="s">
        <v>329</v>
      </c>
      <c r="E227" s="42" t="s">
        <v>330</v>
      </c>
    </row>
    <row r="228" spans="1:5" ht="15">
      <c r="A228" s="42">
        <v>214</v>
      </c>
      <c r="B228" s="42" t="s">
        <v>325</v>
      </c>
      <c r="C228" s="42">
        <v>1289.97</v>
      </c>
      <c r="D228" s="42" t="s">
        <v>78</v>
      </c>
      <c r="E228" s="42" t="s">
        <v>36</v>
      </c>
    </row>
    <row r="229" spans="1:5" ht="15">
      <c r="A229" s="42">
        <v>215</v>
      </c>
      <c r="B229" s="42" t="s">
        <v>325</v>
      </c>
      <c r="C229" s="42">
        <v>117.79</v>
      </c>
      <c r="D229" s="42" t="s">
        <v>78</v>
      </c>
      <c r="E229" s="42" t="s">
        <v>36</v>
      </c>
    </row>
    <row r="230" spans="1:5" ht="15">
      <c r="A230" s="42">
        <v>216</v>
      </c>
      <c r="B230" s="42" t="s">
        <v>325</v>
      </c>
      <c r="C230" s="42">
        <v>117.79</v>
      </c>
      <c r="D230" s="42" t="s">
        <v>78</v>
      </c>
      <c r="E230" s="42" t="s">
        <v>36</v>
      </c>
    </row>
    <row r="231" spans="1:5" ht="15">
      <c r="A231" s="42">
        <v>217</v>
      </c>
      <c r="B231" s="42" t="s">
        <v>325</v>
      </c>
      <c r="C231" s="42">
        <v>104.64</v>
      </c>
      <c r="D231" s="42" t="s">
        <v>78</v>
      </c>
      <c r="E231" s="42" t="s">
        <v>36</v>
      </c>
    </row>
    <row r="232" spans="1:5" ht="15">
      <c r="A232" s="42">
        <v>218</v>
      </c>
      <c r="B232" s="42" t="s">
        <v>325</v>
      </c>
      <c r="C232" s="42">
        <v>20759.85</v>
      </c>
      <c r="D232" s="42" t="s">
        <v>289</v>
      </c>
      <c r="E232" s="42" t="s">
        <v>332</v>
      </c>
    </row>
    <row r="233" spans="1:5" ht="15">
      <c r="A233" s="42">
        <v>219</v>
      </c>
      <c r="B233" s="42" t="s">
        <v>325</v>
      </c>
      <c r="C233" s="42">
        <v>2737</v>
      </c>
      <c r="D233" s="42" t="s">
        <v>333</v>
      </c>
      <c r="E233" s="42" t="s">
        <v>334</v>
      </c>
    </row>
    <row r="234" spans="1:5" ht="15">
      <c r="A234" s="42">
        <v>220</v>
      </c>
      <c r="B234" s="42" t="s">
        <v>325</v>
      </c>
      <c r="C234" s="42">
        <v>206.94</v>
      </c>
      <c r="D234" s="42" t="s">
        <v>40</v>
      </c>
      <c r="E234" s="42" t="s">
        <v>273</v>
      </c>
    </row>
    <row r="235" spans="1:5" ht="15">
      <c r="A235" s="42">
        <v>221</v>
      </c>
      <c r="B235" s="42" t="s">
        <v>325</v>
      </c>
      <c r="C235" s="42">
        <v>384.37</v>
      </c>
      <c r="D235" s="42" t="s">
        <v>335</v>
      </c>
      <c r="E235" s="42" t="s">
        <v>336</v>
      </c>
    </row>
    <row r="236" spans="1:5" ht="15">
      <c r="A236" s="42">
        <v>222</v>
      </c>
      <c r="B236" s="42" t="s">
        <v>325</v>
      </c>
      <c r="C236" s="42">
        <v>1189.56</v>
      </c>
      <c r="D236" s="42" t="s">
        <v>100</v>
      </c>
      <c r="E236" s="42" t="s">
        <v>63</v>
      </c>
    </row>
    <row r="237" spans="1:5" ht="15">
      <c r="A237" s="42">
        <v>223</v>
      </c>
      <c r="B237" s="42" t="s">
        <v>325</v>
      </c>
      <c r="C237" s="42">
        <v>489.91</v>
      </c>
      <c r="D237" s="42" t="s">
        <v>274</v>
      </c>
      <c r="E237" s="42" t="s">
        <v>337</v>
      </c>
    </row>
    <row r="238" spans="1:5" ht="15">
      <c r="A238" s="42">
        <v>224</v>
      </c>
      <c r="B238" s="42" t="s">
        <v>325</v>
      </c>
      <c r="C238" s="42">
        <v>1150.73</v>
      </c>
      <c r="D238" s="42" t="s">
        <v>130</v>
      </c>
      <c r="E238" s="42" t="s">
        <v>338</v>
      </c>
    </row>
    <row r="239" spans="1:5" ht="15">
      <c r="A239" s="42">
        <v>225</v>
      </c>
      <c r="B239" s="42" t="s">
        <v>325</v>
      </c>
      <c r="C239" s="42">
        <v>323.09</v>
      </c>
      <c r="D239" s="42" t="s">
        <v>130</v>
      </c>
      <c r="E239" s="42" t="s">
        <v>85</v>
      </c>
    </row>
    <row r="240" spans="1:5" ht="15">
      <c r="A240" s="42">
        <v>226</v>
      </c>
      <c r="B240" s="42" t="s">
        <v>325</v>
      </c>
      <c r="C240" s="42">
        <v>985.95</v>
      </c>
      <c r="D240" s="42" t="s">
        <v>130</v>
      </c>
      <c r="E240" s="42" t="s">
        <v>85</v>
      </c>
    </row>
    <row r="241" spans="1:5" ht="15">
      <c r="A241" s="42">
        <v>227</v>
      </c>
      <c r="B241" s="42" t="s">
        <v>325</v>
      </c>
      <c r="C241" s="42">
        <v>958.31</v>
      </c>
      <c r="D241" s="42" t="s">
        <v>130</v>
      </c>
      <c r="E241" s="42" t="s">
        <v>85</v>
      </c>
    </row>
    <row r="242" spans="1:5" ht="15">
      <c r="A242" s="42">
        <v>228</v>
      </c>
      <c r="B242" s="42" t="s">
        <v>325</v>
      </c>
      <c r="C242" s="42">
        <v>1000.2</v>
      </c>
      <c r="D242" s="42" t="s">
        <v>130</v>
      </c>
      <c r="E242" s="42" t="s">
        <v>339</v>
      </c>
    </row>
    <row r="243" spans="1:5" ht="15">
      <c r="A243" s="42">
        <v>229</v>
      </c>
      <c r="B243" s="42" t="s">
        <v>325</v>
      </c>
      <c r="C243" s="42">
        <v>432.75</v>
      </c>
      <c r="D243" s="42" t="s">
        <v>132</v>
      </c>
      <c r="E243" s="42" t="s">
        <v>340</v>
      </c>
    </row>
    <row r="244" spans="1:5" ht="15">
      <c r="A244" s="42">
        <v>230</v>
      </c>
      <c r="B244" s="42" t="s">
        <v>325</v>
      </c>
      <c r="C244" s="42">
        <v>2030</v>
      </c>
      <c r="D244" s="42" t="s">
        <v>341</v>
      </c>
      <c r="E244" s="42" t="s">
        <v>342</v>
      </c>
    </row>
    <row r="245" spans="1:5" ht="15">
      <c r="A245" s="42">
        <v>231</v>
      </c>
      <c r="B245" s="42" t="s">
        <v>325</v>
      </c>
      <c r="C245" s="42">
        <v>1555.57</v>
      </c>
      <c r="D245" s="42" t="s">
        <v>343</v>
      </c>
      <c r="E245" s="42" t="s">
        <v>344</v>
      </c>
    </row>
    <row r="246" spans="1:5" ht="15">
      <c r="A246" s="42">
        <v>232</v>
      </c>
      <c r="B246" s="42" t="s">
        <v>325</v>
      </c>
      <c r="C246" s="42">
        <v>9948.4</v>
      </c>
      <c r="D246" s="42" t="s">
        <v>345</v>
      </c>
      <c r="E246" s="42" t="s">
        <v>346</v>
      </c>
    </row>
    <row r="247" spans="1:5" ht="15">
      <c r="A247" s="42">
        <v>233</v>
      </c>
      <c r="B247" s="42" t="s">
        <v>325</v>
      </c>
      <c r="C247" s="42">
        <v>1183.65</v>
      </c>
      <c r="D247" s="42" t="s">
        <v>347</v>
      </c>
      <c r="E247" s="42" t="s">
        <v>37</v>
      </c>
    </row>
    <row r="248" spans="1:5" ht="15">
      <c r="A248" s="42">
        <v>234</v>
      </c>
      <c r="B248" s="42" t="s">
        <v>325</v>
      </c>
      <c r="C248" s="42">
        <v>1815.4</v>
      </c>
      <c r="D248" s="42" t="s">
        <v>348</v>
      </c>
      <c r="E248" s="42" t="s">
        <v>349</v>
      </c>
    </row>
    <row r="249" spans="1:5" ht="15">
      <c r="A249" s="42">
        <v>235</v>
      </c>
      <c r="B249" s="42" t="s">
        <v>325</v>
      </c>
      <c r="C249" s="42">
        <v>19787.86</v>
      </c>
      <c r="D249" s="42" t="s">
        <v>348</v>
      </c>
      <c r="E249" s="42" t="s">
        <v>349</v>
      </c>
    </row>
    <row r="250" spans="1:5" ht="15">
      <c r="A250" s="42">
        <v>236</v>
      </c>
      <c r="B250" s="42" t="s">
        <v>325</v>
      </c>
      <c r="C250" s="42">
        <v>1839.74</v>
      </c>
      <c r="D250" s="42" t="s">
        <v>137</v>
      </c>
      <c r="E250" s="42" t="s">
        <v>138</v>
      </c>
    </row>
    <row r="251" spans="1:5" ht="15">
      <c r="A251" s="42">
        <v>237</v>
      </c>
      <c r="B251" s="42" t="s">
        <v>325</v>
      </c>
      <c r="C251" s="42">
        <v>491.77</v>
      </c>
      <c r="D251" s="42" t="s">
        <v>350</v>
      </c>
      <c r="E251" s="42" t="s">
        <v>351</v>
      </c>
    </row>
    <row r="252" spans="1:5" ht="15">
      <c r="A252" s="42">
        <v>238</v>
      </c>
      <c r="B252" s="42" t="s">
        <v>325</v>
      </c>
      <c r="C252" s="42">
        <v>1785</v>
      </c>
      <c r="D252" s="42" t="s">
        <v>352</v>
      </c>
      <c r="E252" s="42" t="s">
        <v>353</v>
      </c>
    </row>
    <row r="253" spans="1:5" ht="15">
      <c r="A253" s="42">
        <v>239</v>
      </c>
      <c r="B253" s="42" t="s">
        <v>325</v>
      </c>
      <c r="C253" s="42">
        <v>152017.99</v>
      </c>
      <c r="D253" s="42" t="s">
        <v>354</v>
      </c>
      <c r="E253" s="42" t="s">
        <v>355</v>
      </c>
    </row>
    <row r="254" spans="1:5" ht="15">
      <c r="A254" s="42">
        <v>240</v>
      </c>
      <c r="B254" s="42" t="s">
        <v>325</v>
      </c>
      <c r="C254" s="42">
        <v>2647.75</v>
      </c>
      <c r="D254" s="42" t="s">
        <v>356</v>
      </c>
      <c r="E254" s="42" t="s">
        <v>136</v>
      </c>
    </row>
    <row r="255" spans="1:5" ht="15">
      <c r="A255" s="42">
        <v>241</v>
      </c>
      <c r="B255" s="42" t="s">
        <v>325</v>
      </c>
      <c r="C255" s="42">
        <v>190.95</v>
      </c>
      <c r="D255" s="42" t="s">
        <v>170</v>
      </c>
      <c r="E255" s="42" t="s">
        <v>357</v>
      </c>
    </row>
    <row r="256" spans="1:5" ht="15">
      <c r="A256" s="42">
        <v>242</v>
      </c>
      <c r="B256" s="42" t="s">
        <v>325</v>
      </c>
      <c r="C256" s="42">
        <v>25557.63</v>
      </c>
      <c r="D256" s="42" t="s">
        <v>358</v>
      </c>
      <c r="E256" s="42" t="s">
        <v>359</v>
      </c>
    </row>
    <row r="257" spans="1:5" ht="15">
      <c r="A257" s="42">
        <v>243</v>
      </c>
      <c r="B257" s="42" t="s">
        <v>325</v>
      </c>
      <c r="C257" s="42">
        <v>4284</v>
      </c>
      <c r="D257" s="42" t="s">
        <v>360</v>
      </c>
      <c r="E257" s="42" t="s">
        <v>361</v>
      </c>
    </row>
    <row r="258" spans="1:5" ht="32.25" customHeight="1">
      <c r="A258" s="49" t="s">
        <v>13</v>
      </c>
      <c r="B258" s="50"/>
      <c r="C258" s="23">
        <f>SUM(C15:C257)</f>
        <v>2425461.88</v>
      </c>
      <c r="D258" s="24"/>
      <c r="E258" s="24"/>
    </row>
    <row r="259" spans="1:5" ht="15">
      <c r="A259" s="10"/>
      <c r="B259" s="10"/>
      <c r="C259" s="10"/>
      <c r="D259" s="10"/>
      <c r="E259" s="10"/>
    </row>
    <row r="260" spans="1:5" ht="15">
      <c r="A260" s="44" t="s">
        <v>14</v>
      </c>
      <c r="B260" s="51" t="s">
        <v>15</v>
      </c>
      <c r="C260" s="52"/>
      <c r="D260" s="52"/>
      <c r="E260" s="53"/>
    </row>
    <row r="261" spans="1:5" ht="15">
      <c r="A261" s="3" t="s">
        <v>1</v>
      </c>
      <c r="B261" s="4" t="s">
        <v>2</v>
      </c>
      <c r="C261" s="4" t="s">
        <v>3</v>
      </c>
      <c r="D261" s="4" t="s">
        <v>4</v>
      </c>
      <c r="E261" s="4" t="s">
        <v>5</v>
      </c>
    </row>
    <row r="262" spans="1:5" ht="15">
      <c r="A262" s="42">
        <v>1</v>
      </c>
      <c r="B262" s="42" t="s">
        <v>75</v>
      </c>
      <c r="C262" s="42">
        <v>127449.84</v>
      </c>
      <c r="D262" s="42" t="s">
        <v>362</v>
      </c>
      <c r="E262" s="42" t="s">
        <v>363</v>
      </c>
    </row>
    <row r="263" spans="1:5" ht="15">
      <c r="A263" s="42">
        <v>2</v>
      </c>
      <c r="B263" s="42" t="s">
        <v>75</v>
      </c>
      <c r="C263" s="42">
        <v>10485.32</v>
      </c>
      <c r="D263" s="42" t="s">
        <v>362</v>
      </c>
      <c r="E263" s="42" t="s">
        <v>363</v>
      </c>
    </row>
    <row r="264" spans="1:5" ht="15">
      <c r="A264" s="42">
        <v>3</v>
      </c>
      <c r="B264" s="42" t="s">
        <v>199</v>
      </c>
      <c r="C264" s="42">
        <v>9580</v>
      </c>
      <c r="D264" s="42" t="s">
        <v>364</v>
      </c>
      <c r="E264" s="42" t="s">
        <v>365</v>
      </c>
    </row>
    <row r="265" spans="1:5" ht="15">
      <c r="A265" s="42">
        <v>4</v>
      </c>
      <c r="B265" s="42" t="s">
        <v>199</v>
      </c>
      <c r="C265" s="42">
        <v>6283</v>
      </c>
      <c r="D265" s="42" t="s">
        <v>364</v>
      </c>
      <c r="E265" s="42" t="s">
        <v>365</v>
      </c>
    </row>
    <row r="266" spans="1:5" ht="15">
      <c r="A266" s="42">
        <v>5</v>
      </c>
      <c r="B266" s="42" t="s">
        <v>261</v>
      </c>
      <c r="C266" s="42">
        <v>45.56</v>
      </c>
      <c r="D266" s="42" t="s">
        <v>265</v>
      </c>
      <c r="E266" s="42" t="s">
        <v>366</v>
      </c>
    </row>
    <row r="267" spans="1:5" ht="15">
      <c r="A267" s="42">
        <v>6</v>
      </c>
      <c r="B267" s="42" t="s">
        <v>261</v>
      </c>
      <c r="C267" s="42">
        <v>223.21</v>
      </c>
      <c r="D267" s="42" t="s">
        <v>265</v>
      </c>
      <c r="E267" s="42" t="s">
        <v>266</v>
      </c>
    </row>
    <row r="268" spans="1:5" ht="15">
      <c r="A268" s="42">
        <v>7</v>
      </c>
      <c r="B268" s="42" t="s">
        <v>261</v>
      </c>
      <c r="C268" s="42">
        <v>496.54</v>
      </c>
      <c r="D268" s="42" t="s">
        <v>265</v>
      </c>
      <c r="E268" s="42" t="s">
        <v>366</v>
      </c>
    </row>
    <row r="269" spans="1:5" ht="15">
      <c r="A269" s="42">
        <v>8</v>
      </c>
      <c r="B269" s="42" t="s">
        <v>268</v>
      </c>
      <c r="C269" s="42">
        <v>1206.84</v>
      </c>
      <c r="D269" s="42" t="s">
        <v>367</v>
      </c>
      <c r="E269" s="42" t="s">
        <v>368</v>
      </c>
    </row>
    <row r="270" spans="1:5" ht="15">
      <c r="A270" s="42">
        <v>9</v>
      </c>
      <c r="B270" s="42" t="s">
        <v>268</v>
      </c>
      <c r="C270" s="42">
        <v>1206.84</v>
      </c>
      <c r="D270" s="42" t="s">
        <v>367</v>
      </c>
      <c r="E270" s="42" t="s">
        <v>368</v>
      </c>
    </row>
    <row r="271" spans="1:5" ht="15">
      <c r="A271" s="42"/>
      <c r="B271" s="42" t="s">
        <v>115</v>
      </c>
      <c r="C271" s="42">
        <v>273.21</v>
      </c>
      <c r="D271" s="42" t="s">
        <v>329</v>
      </c>
      <c r="E271" s="42" t="s">
        <v>369</v>
      </c>
    </row>
    <row r="272" spans="1:5" ht="15">
      <c r="A272" s="49" t="s">
        <v>16</v>
      </c>
      <c r="B272" s="50"/>
      <c r="C272" s="23">
        <f>SUM(C262:C271)</f>
        <v>157250.36</v>
      </c>
      <c r="D272" s="24"/>
      <c r="E272" s="24"/>
    </row>
    <row r="273" spans="1:5" ht="15">
      <c r="A273" s="54" t="s">
        <v>17</v>
      </c>
      <c r="B273" s="55"/>
      <c r="C273" s="23">
        <f>C258+C272</f>
        <v>2582712.2399999998</v>
      </c>
      <c r="D273" s="24"/>
      <c r="E273" s="24"/>
    </row>
    <row r="274" spans="1:5" ht="15">
      <c r="A274" s="25"/>
      <c r="B274" s="25"/>
      <c r="C274" s="25"/>
      <c r="D274" s="25"/>
      <c r="E274" s="25"/>
    </row>
    <row r="275" spans="1:5" ht="15">
      <c r="A275" s="25"/>
      <c r="B275" s="25"/>
      <c r="C275" s="25"/>
      <c r="D275" s="25"/>
      <c r="E275" s="25"/>
    </row>
    <row r="276" spans="1:5" ht="15">
      <c r="A276" s="25"/>
      <c r="B276" s="25"/>
      <c r="C276" s="25"/>
      <c r="D276" s="25"/>
      <c r="E276" s="25"/>
    </row>
  </sheetData>
  <sheetProtection password="C2CA" sheet="1"/>
  <mergeCells count="12">
    <mergeCell ref="B7:E7"/>
    <mergeCell ref="A11:B11"/>
    <mergeCell ref="B13:E13"/>
    <mergeCell ref="A258:B258"/>
    <mergeCell ref="B260:E260"/>
    <mergeCell ref="A272:B272"/>
    <mergeCell ref="A273:B273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C98" sqref="C98"/>
    </sheetView>
  </sheetViews>
  <sheetFormatPr defaultColWidth="9.140625" defaultRowHeight="15"/>
  <cols>
    <col min="2" max="2" width="23.421875" style="0" customWidth="1"/>
    <col min="3" max="3" width="21.8515625" style="0" customWidth="1"/>
    <col min="4" max="4" width="22.421875" style="0" customWidth="1"/>
    <col min="5" max="5" width="42.00390625" style="0" customWidth="1"/>
  </cols>
  <sheetData>
    <row r="1" spans="1:5" ht="15">
      <c r="A1" s="67" t="s">
        <v>0</v>
      </c>
      <c r="B1" s="67"/>
      <c r="C1" s="67"/>
      <c r="D1" s="67"/>
      <c r="E1" s="2"/>
    </row>
    <row r="2" spans="1:5" ht="15">
      <c r="A2" s="68"/>
      <c r="B2" s="68"/>
      <c r="C2" s="68"/>
      <c r="D2" s="68"/>
      <c r="E2" s="2"/>
    </row>
    <row r="4" spans="1:5" ht="15">
      <c r="A4" s="69" t="s">
        <v>442</v>
      </c>
      <c r="B4" s="69"/>
      <c r="C4" s="69"/>
      <c r="D4" s="69"/>
      <c r="E4" s="69"/>
    </row>
    <row r="5" spans="1:5" ht="15">
      <c r="A5" s="70"/>
      <c r="B5" s="70"/>
      <c r="C5" s="70"/>
      <c r="D5" s="70"/>
      <c r="E5" s="70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71" t="s">
        <v>19</v>
      </c>
      <c r="C8" s="71"/>
      <c r="D8" s="71"/>
      <c r="E8" s="71"/>
    </row>
    <row r="9" spans="1:5" ht="15">
      <c r="A9" s="42">
        <v>1</v>
      </c>
      <c r="B9" s="42" t="s">
        <v>153</v>
      </c>
      <c r="C9" s="42">
        <v>1244.45</v>
      </c>
      <c r="D9" s="42" t="s">
        <v>45</v>
      </c>
      <c r="E9" s="42" t="s">
        <v>46</v>
      </c>
    </row>
    <row r="10" spans="1:5" ht="15">
      <c r="A10" s="42">
        <v>2</v>
      </c>
      <c r="B10" s="42" t="s">
        <v>153</v>
      </c>
      <c r="C10" s="42">
        <v>295</v>
      </c>
      <c r="D10" s="42" t="s">
        <v>55</v>
      </c>
      <c r="E10" s="42" t="s">
        <v>46</v>
      </c>
    </row>
    <row r="11" spans="1:5" ht="15">
      <c r="A11" s="42">
        <v>3</v>
      </c>
      <c r="B11" s="42" t="s">
        <v>153</v>
      </c>
      <c r="C11" s="42">
        <v>141.7</v>
      </c>
      <c r="D11" s="42" t="s">
        <v>49</v>
      </c>
      <c r="E11" s="42" t="s">
        <v>54</v>
      </c>
    </row>
    <row r="12" spans="1:5" ht="15">
      <c r="A12" s="42">
        <v>4</v>
      </c>
      <c r="B12" s="42" t="s">
        <v>153</v>
      </c>
      <c r="C12" s="42">
        <v>62</v>
      </c>
      <c r="D12" s="42" t="s">
        <v>370</v>
      </c>
      <c r="E12" s="43" t="s">
        <v>46</v>
      </c>
    </row>
    <row r="13" spans="1:5" ht="15">
      <c r="A13" s="42">
        <v>5</v>
      </c>
      <c r="B13" s="42" t="s">
        <v>153</v>
      </c>
      <c r="C13" s="42">
        <v>59</v>
      </c>
      <c r="D13" s="42" t="s">
        <v>371</v>
      </c>
      <c r="E13" s="43" t="s">
        <v>46</v>
      </c>
    </row>
    <row r="14" spans="1:5" ht="15">
      <c r="A14" s="42">
        <v>6</v>
      </c>
      <c r="B14" s="42" t="s">
        <v>153</v>
      </c>
      <c r="C14" s="42">
        <v>50</v>
      </c>
      <c r="D14" s="42" t="s">
        <v>372</v>
      </c>
      <c r="E14" s="43" t="s">
        <v>46</v>
      </c>
    </row>
    <row r="15" spans="1:5" ht="15">
      <c r="A15" s="42">
        <v>7</v>
      </c>
      <c r="B15" s="42" t="s">
        <v>153</v>
      </c>
      <c r="C15" s="42">
        <v>6.3</v>
      </c>
      <c r="D15" s="42" t="s">
        <v>41</v>
      </c>
      <c r="E15" s="42" t="s">
        <v>60</v>
      </c>
    </row>
    <row r="16" spans="1:5" ht="15">
      <c r="A16" s="42">
        <v>8</v>
      </c>
      <c r="B16" s="42" t="s">
        <v>196</v>
      </c>
      <c r="C16" s="42">
        <v>191.23</v>
      </c>
      <c r="D16" s="42" t="s">
        <v>50</v>
      </c>
      <c r="E16" s="42" t="s">
        <v>39</v>
      </c>
    </row>
    <row r="17" spans="1:5" ht="15">
      <c r="A17" s="42">
        <v>9</v>
      </c>
      <c r="B17" s="42" t="s">
        <v>196</v>
      </c>
      <c r="C17" s="42">
        <v>7.3</v>
      </c>
      <c r="D17" s="42" t="s">
        <v>41</v>
      </c>
      <c r="E17" s="42" t="s">
        <v>60</v>
      </c>
    </row>
    <row r="18" spans="1:5" ht="15">
      <c r="A18" s="42">
        <v>10</v>
      </c>
      <c r="B18" s="42" t="s">
        <v>373</v>
      </c>
      <c r="C18" s="42">
        <v>136.25</v>
      </c>
      <c r="D18" s="42" t="s">
        <v>374</v>
      </c>
      <c r="E18" s="42" t="s">
        <v>375</v>
      </c>
    </row>
    <row r="19" spans="1:5" ht="15">
      <c r="A19" s="42">
        <v>11</v>
      </c>
      <c r="B19" s="42" t="s">
        <v>373</v>
      </c>
      <c r="C19" s="42">
        <v>29.75</v>
      </c>
      <c r="D19" s="42" t="s">
        <v>374</v>
      </c>
      <c r="E19" s="42" t="s">
        <v>375</v>
      </c>
    </row>
    <row r="20" spans="1:5" ht="15">
      <c r="A20" s="42">
        <v>12</v>
      </c>
      <c r="B20" s="42" t="s">
        <v>373</v>
      </c>
      <c r="C20" s="42">
        <v>240.25</v>
      </c>
      <c r="D20" s="42" t="s">
        <v>376</v>
      </c>
      <c r="E20" s="42" t="s">
        <v>377</v>
      </c>
    </row>
    <row r="21" spans="1:5" ht="15">
      <c r="A21" s="42">
        <v>13</v>
      </c>
      <c r="B21" s="42" t="s">
        <v>373</v>
      </c>
      <c r="C21" s="42">
        <v>16.29</v>
      </c>
      <c r="D21" s="42" t="s">
        <v>40</v>
      </c>
      <c r="E21" s="42" t="s">
        <v>378</v>
      </c>
    </row>
    <row r="22" spans="1:5" ht="15">
      <c r="A22" s="42">
        <v>14</v>
      </c>
      <c r="B22" s="42" t="s">
        <v>373</v>
      </c>
      <c r="C22" s="42">
        <v>210</v>
      </c>
      <c r="D22" s="42" t="s">
        <v>379</v>
      </c>
      <c r="E22" s="42" t="s">
        <v>380</v>
      </c>
    </row>
    <row r="23" spans="1:5" ht="15">
      <c r="A23" s="42">
        <v>15</v>
      </c>
      <c r="B23" s="42" t="s">
        <v>373</v>
      </c>
      <c r="C23" s="42">
        <v>266.68</v>
      </c>
      <c r="D23" s="42" t="s">
        <v>51</v>
      </c>
      <c r="E23" s="42" t="s">
        <v>52</v>
      </c>
    </row>
    <row r="24" spans="1:5" ht="15">
      <c r="A24" s="42">
        <v>16</v>
      </c>
      <c r="B24" s="42" t="s">
        <v>373</v>
      </c>
      <c r="C24" s="42">
        <v>192.42</v>
      </c>
      <c r="D24" s="42" t="s">
        <v>59</v>
      </c>
      <c r="E24" s="42" t="s">
        <v>381</v>
      </c>
    </row>
    <row r="25" spans="1:5" ht="15">
      <c r="A25" s="42">
        <v>17</v>
      </c>
      <c r="B25" s="42" t="s">
        <v>373</v>
      </c>
      <c r="C25" s="42">
        <v>32</v>
      </c>
      <c r="D25" s="42" t="s">
        <v>382</v>
      </c>
      <c r="E25" s="42" t="s">
        <v>383</v>
      </c>
    </row>
    <row r="26" spans="1:5" ht="15">
      <c r="A26" s="42">
        <v>18</v>
      </c>
      <c r="B26" s="42" t="s">
        <v>373</v>
      </c>
      <c r="C26" s="42">
        <v>363</v>
      </c>
      <c r="D26" s="42" t="s">
        <v>67</v>
      </c>
      <c r="E26" s="42" t="s">
        <v>36</v>
      </c>
    </row>
    <row r="27" spans="1:5" ht="15">
      <c r="A27" s="42">
        <v>19</v>
      </c>
      <c r="B27" s="42" t="s">
        <v>373</v>
      </c>
      <c r="C27" s="42">
        <v>255.85</v>
      </c>
      <c r="D27" s="42" t="s">
        <v>384</v>
      </c>
      <c r="E27" s="42" t="s">
        <v>385</v>
      </c>
    </row>
    <row r="28" spans="1:5" ht="15">
      <c r="A28" s="42">
        <v>20</v>
      </c>
      <c r="B28" s="42" t="s">
        <v>373</v>
      </c>
      <c r="C28" s="42">
        <v>360.96</v>
      </c>
      <c r="D28" s="42" t="s">
        <v>53</v>
      </c>
      <c r="E28" s="42" t="s">
        <v>386</v>
      </c>
    </row>
    <row r="29" spans="1:5" ht="15">
      <c r="A29" s="42">
        <v>21</v>
      </c>
      <c r="B29" s="42" t="s">
        <v>373</v>
      </c>
      <c r="C29" s="42">
        <v>117.81</v>
      </c>
      <c r="D29" s="42" t="s">
        <v>53</v>
      </c>
      <c r="E29" s="42" t="s">
        <v>386</v>
      </c>
    </row>
    <row r="30" spans="1:5" ht="15">
      <c r="A30" s="42">
        <v>22</v>
      </c>
      <c r="B30" s="42" t="s">
        <v>373</v>
      </c>
      <c r="C30" s="42">
        <v>270</v>
      </c>
      <c r="D30" s="42" t="s">
        <v>387</v>
      </c>
      <c r="E30" s="42" t="s">
        <v>388</v>
      </c>
    </row>
    <row r="31" spans="1:5" ht="15">
      <c r="A31" s="42">
        <v>23</v>
      </c>
      <c r="B31" s="42" t="s">
        <v>199</v>
      </c>
      <c r="C31" s="42">
        <v>321.78</v>
      </c>
      <c r="D31" s="42" t="s">
        <v>45</v>
      </c>
      <c r="E31" s="42" t="s">
        <v>386</v>
      </c>
    </row>
    <row r="32" spans="1:5" ht="15">
      <c r="A32" s="42">
        <v>24</v>
      </c>
      <c r="B32" s="42" t="s">
        <v>199</v>
      </c>
      <c r="C32" s="42">
        <v>532.49</v>
      </c>
      <c r="D32" s="42" t="s">
        <v>45</v>
      </c>
      <c r="E32" s="42" t="s">
        <v>46</v>
      </c>
    </row>
    <row r="33" spans="1:5" ht="15">
      <c r="A33" s="42">
        <v>25</v>
      </c>
      <c r="B33" s="42" t="s">
        <v>199</v>
      </c>
      <c r="C33" s="42">
        <v>150</v>
      </c>
      <c r="D33" s="42" t="s">
        <v>47</v>
      </c>
      <c r="E33" s="42" t="s">
        <v>46</v>
      </c>
    </row>
    <row r="34" spans="1:5" ht="15">
      <c r="A34" s="42">
        <v>26</v>
      </c>
      <c r="B34" s="42" t="s">
        <v>199</v>
      </c>
      <c r="C34" s="42">
        <v>141.7</v>
      </c>
      <c r="D34" s="42" t="s">
        <v>49</v>
      </c>
      <c r="E34" s="42" t="s">
        <v>54</v>
      </c>
    </row>
    <row r="35" spans="1:5" ht="15">
      <c r="A35" s="42">
        <v>27</v>
      </c>
      <c r="B35" s="42" t="s">
        <v>199</v>
      </c>
      <c r="C35" s="42">
        <v>974.61</v>
      </c>
      <c r="D35" s="42" t="s">
        <v>49</v>
      </c>
      <c r="E35" s="42" t="s">
        <v>389</v>
      </c>
    </row>
    <row r="36" spans="1:5" ht="15">
      <c r="A36" s="42">
        <v>28</v>
      </c>
      <c r="B36" s="42" t="s">
        <v>199</v>
      </c>
      <c r="C36" s="42">
        <v>500</v>
      </c>
      <c r="D36" s="42" t="s">
        <v>390</v>
      </c>
      <c r="E36" s="42" t="s">
        <v>62</v>
      </c>
    </row>
    <row r="37" spans="1:5" ht="15">
      <c r="A37" s="42">
        <v>29</v>
      </c>
      <c r="B37" s="42" t="s">
        <v>199</v>
      </c>
      <c r="C37" s="42">
        <v>162.52</v>
      </c>
      <c r="D37" s="42" t="s">
        <v>391</v>
      </c>
      <c r="E37" s="42" t="s">
        <v>46</v>
      </c>
    </row>
    <row r="38" spans="1:5" ht="15">
      <c r="A38" s="42">
        <v>30</v>
      </c>
      <c r="B38" s="42" t="s">
        <v>211</v>
      </c>
      <c r="C38" s="42">
        <v>106.24</v>
      </c>
      <c r="D38" s="42" t="s">
        <v>392</v>
      </c>
      <c r="E38" s="42" t="s">
        <v>393</v>
      </c>
    </row>
    <row r="39" spans="1:5" ht="15">
      <c r="A39" s="42">
        <v>31</v>
      </c>
      <c r="B39" s="42" t="s">
        <v>261</v>
      </c>
      <c r="C39" s="42">
        <v>119.99</v>
      </c>
      <c r="D39" s="42" t="s">
        <v>50</v>
      </c>
      <c r="E39" s="42" t="s">
        <v>39</v>
      </c>
    </row>
    <row r="40" spans="1:5" ht="15">
      <c r="A40" s="42">
        <v>32</v>
      </c>
      <c r="B40" s="42" t="s">
        <v>268</v>
      </c>
      <c r="C40" s="42">
        <v>502</v>
      </c>
      <c r="D40" s="42" t="s">
        <v>58</v>
      </c>
      <c r="E40" s="42" t="s">
        <v>46</v>
      </c>
    </row>
    <row r="41" spans="1:5" ht="15">
      <c r="A41" s="42">
        <v>33</v>
      </c>
      <c r="B41" s="42" t="s">
        <v>268</v>
      </c>
      <c r="C41" s="42">
        <v>393.38</v>
      </c>
      <c r="D41" s="42" t="s">
        <v>45</v>
      </c>
      <c r="E41" s="42" t="s">
        <v>46</v>
      </c>
    </row>
    <row r="42" spans="1:5" ht="15">
      <c r="A42" s="42">
        <v>34</v>
      </c>
      <c r="B42" s="42" t="s">
        <v>268</v>
      </c>
      <c r="C42" s="42">
        <v>570</v>
      </c>
      <c r="D42" s="42" t="s">
        <v>394</v>
      </c>
      <c r="E42" s="42" t="s">
        <v>46</v>
      </c>
    </row>
    <row r="43" spans="1:5" ht="15">
      <c r="A43" s="42">
        <v>35</v>
      </c>
      <c r="B43" s="42" t="s">
        <v>268</v>
      </c>
      <c r="C43" s="42">
        <v>89.97</v>
      </c>
      <c r="D43" s="42" t="s">
        <v>395</v>
      </c>
      <c r="E43" s="42" t="s">
        <v>46</v>
      </c>
    </row>
    <row r="44" spans="1:5" ht="15">
      <c r="A44" s="42">
        <v>36</v>
      </c>
      <c r="B44" s="42" t="s">
        <v>268</v>
      </c>
      <c r="C44" s="42">
        <v>140</v>
      </c>
      <c r="D44" s="42" t="s">
        <v>396</v>
      </c>
      <c r="E44" s="42" t="s">
        <v>46</v>
      </c>
    </row>
    <row r="45" spans="1:5" ht="15">
      <c r="A45" s="42">
        <v>37</v>
      </c>
      <c r="B45" s="42" t="s">
        <v>268</v>
      </c>
      <c r="C45" s="42">
        <v>240</v>
      </c>
      <c r="D45" s="42" t="s">
        <v>396</v>
      </c>
      <c r="E45" s="42" t="s">
        <v>46</v>
      </c>
    </row>
    <row r="46" spans="1:5" ht="15">
      <c r="A46" s="42">
        <v>38</v>
      </c>
      <c r="B46" s="42" t="s">
        <v>268</v>
      </c>
      <c r="C46" s="42">
        <v>247.52</v>
      </c>
      <c r="D46" s="42" t="s">
        <v>57</v>
      </c>
      <c r="E46" s="42" t="s">
        <v>63</v>
      </c>
    </row>
    <row r="47" spans="1:5" ht="15">
      <c r="A47" s="42">
        <v>39</v>
      </c>
      <c r="B47" s="42" t="s">
        <v>268</v>
      </c>
      <c r="C47" s="42">
        <v>31.6</v>
      </c>
      <c r="D47" s="42" t="s">
        <v>397</v>
      </c>
      <c r="E47" s="42" t="s">
        <v>63</v>
      </c>
    </row>
    <row r="48" spans="1:5" ht="15">
      <c r="A48" s="42">
        <v>40</v>
      </c>
      <c r="B48" s="42" t="s">
        <v>268</v>
      </c>
      <c r="C48" s="42">
        <v>165.05</v>
      </c>
      <c r="D48" s="42" t="s">
        <v>161</v>
      </c>
      <c r="E48" s="42" t="s">
        <v>398</v>
      </c>
    </row>
    <row r="49" spans="1:5" ht="15">
      <c r="A49" s="42">
        <v>41</v>
      </c>
      <c r="B49" s="42" t="s">
        <v>268</v>
      </c>
      <c r="C49" s="42">
        <v>1014.85</v>
      </c>
      <c r="D49" s="42" t="s">
        <v>399</v>
      </c>
      <c r="E49" s="42" t="s">
        <v>46</v>
      </c>
    </row>
    <row r="50" spans="1:5" ht="15">
      <c r="A50" s="42">
        <v>42</v>
      </c>
      <c r="B50" s="42" t="s">
        <v>268</v>
      </c>
      <c r="C50" s="42">
        <v>104.13</v>
      </c>
      <c r="D50" s="42" t="s">
        <v>38</v>
      </c>
      <c r="E50" s="42" t="s">
        <v>46</v>
      </c>
    </row>
    <row r="51" spans="1:5" ht="15">
      <c r="A51" s="42">
        <v>43</v>
      </c>
      <c r="B51" s="42" t="s">
        <v>268</v>
      </c>
      <c r="C51" s="42">
        <v>452</v>
      </c>
      <c r="D51" s="42" t="s">
        <v>400</v>
      </c>
      <c r="E51" s="42" t="s">
        <v>401</v>
      </c>
    </row>
    <row r="52" spans="1:5" ht="15">
      <c r="A52" s="42">
        <v>44</v>
      </c>
      <c r="B52" s="42" t="s">
        <v>268</v>
      </c>
      <c r="C52" s="42">
        <v>195</v>
      </c>
      <c r="D52" s="42" t="s">
        <v>402</v>
      </c>
      <c r="E52" s="42" t="s">
        <v>403</v>
      </c>
    </row>
    <row r="53" spans="1:5" ht="15">
      <c r="A53" s="42">
        <v>45</v>
      </c>
      <c r="B53" s="42" t="s">
        <v>268</v>
      </c>
      <c r="C53" s="42">
        <v>130.9</v>
      </c>
      <c r="D53" s="42" t="s">
        <v>404</v>
      </c>
      <c r="E53" s="42" t="s">
        <v>46</v>
      </c>
    </row>
    <row r="54" spans="1:5" ht="15">
      <c r="A54" s="42">
        <v>46</v>
      </c>
      <c r="B54" s="42" t="s">
        <v>268</v>
      </c>
      <c r="C54" s="42">
        <v>1078</v>
      </c>
      <c r="D54" s="42" t="s">
        <v>42</v>
      </c>
      <c r="E54" s="42" t="s">
        <v>46</v>
      </c>
    </row>
    <row r="55" spans="1:5" ht="15">
      <c r="A55" s="42">
        <v>47</v>
      </c>
      <c r="B55" s="42" t="s">
        <v>286</v>
      </c>
      <c r="C55" s="42">
        <v>1160</v>
      </c>
      <c r="D55" s="42" t="s">
        <v>405</v>
      </c>
      <c r="E55" s="42" t="s">
        <v>85</v>
      </c>
    </row>
    <row r="56" spans="1:5" ht="15">
      <c r="A56" s="42">
        <v>48</v>
      </c>
      <c r="B56" s="42" t="s">
        <v>113</v>
      </c>
      <c r="C56" s="42">
        <v>174.8</v>
      </c>
      <c r="D56" s="42" t="s">
        <v>376</v>
      </c>
      <c r="E56" s="42" t="s">
        <v>46</v>
      </c>
    </row>
    <row r="57" spans="1:5" ht="15">
      <c r="A57" s="42">
        <v>49</v>
      </c>
      <c r="B57" s="42" t="s">
        <v>113</v>
      </c>
      <c r="C57" s="42">
        <v>325</v>
      </c>
      <c r="D57" s="42" t="s">
        <v>376</v>
      </c>
      <c r="E57" s="42" t="s">
        <v>46</v>
      </c>
    </row>
    <row r="58" spans="1:5" ht="15">
      <c r="A58" s="42">
        <v>50</v>
      </c>
      <c r="B58" s="42" t="s">
        <v>113</v>
      </c>
      <c r="C58" s="42">
        <v>162</v>
      </c>
      <c r="D58" s="42" t="s">
        <v>67</v>
      </c>
      <c r="E58" s="42" t="s">
        <v>406</v>
      </c>
    </row>
    <row r="59" spans="1:5" ht="15">
      <c r="A59" s="42">
        <v>51</v>
      </c>
      <c r="B59" s="42" t="s">
        <v>113</v>
      </c>
      <c r="C59" s="42">
        <v>1190</v>
      </c>
      <c r="D59" s="42" t="s">
        <v>407</v>
      </c>
      <c r="E59" s="42" t="s">
        <v>408</v>
      </c>
    </row>
    <row r="60" spans="1:5" ht="15">
      <c r="A60" s="42">
        <v>52</v>
      </c>
      <c r="B60" s="42" t="s">
        <v>113</v>
      </c>
      <c r="C60" s="42">
        <v>760</v>
      </c>
      <c r="D60" s="42" t="s">
        <v>409</v>
      </c>
      <c r="E60" s="42" t="s">
        <v>410</v>
      </c>
    </row>
    <row r="61" spans="1:5" ht="15">
      <c r="A61" s="42">
        <v>53</v>
      </c>
      <c r="B61" s="42" t="s">
        <v>310</v>
      </c>
      <c r="C61" s="42">
        <v>55.56</v>
      </c>
      <c r="D61" s="42" t="s">
        <v>45</v>
      </c>
      <c r="E61" s="42" t="s">
        <v>386</v>
      </c>
    </row>
    <row r="62" spans="1:5" ht="15">
      <c r="A62" s="42">
        <v>54</v>
      </c>
      <c r="B62" s="42" t="s">
        <v>310</v>
      </c>
      <c r="C62" s="42">
        <v>44.4</v>
      </c>
      <c r="D62" s="42" t="s">
        <v>45</v>
      </c>
      <c r="E62" s="42" t="s">
        <v>386</v>
      </c>
    </row>
    <row r="63" spans="1:5" ht="15">
      <c r="A63" s="42">
        <v>55</v>
      </c>
      <c r="B63" s="42" t="s">
        <v>310</v>
      </c>
      <c r="C63" s="42">
        <v>789.75</v>
      </c>
      <c r="D63" s="42" t="s">
        <v>45</v>
      </c>
      <c r="E63" s="42" t="s">
        <v>46</v>
      </c>
    </row>
    <row r="64" spans="1:5" ht="15">
      <c r="A64" s="42">
        <v>56</v>
      </c>
      <c r="B64" s="42" t="s">
        <v>310</v>
      </c>
      <c r="C64" s="42">
        <v>927.5</v>
      </c>
      <c r="D64" s="42" t="s">
        <v>55</v>
      </c>
      <c r="E64" s="42" t="s">
        <v>37</v>
      </c>
    </row>
    <row r="65" spans="1:5" ht="15">
      <c r="A65" s="42">
        <v>57</v>
      </c>
      <c r="B65" s="42" t="s">
        <v>310</v>
      </c>
      <c r="C65" s="42">
        <v>259.9</v>
      </c>
      <c r="D65" s="42" t="s">
        <v>104</v>
      </c>
      <c r="E65" s="42" t="s">
        <v>411</v>
      </c>
    </row>
    <row r="66" spans="1:5" ht="15">
      <c r="A66" s="42">
        <v>58</v>
      </c>
      <c r="B66" s="42" t="s">
        <v>310</v>
      </c>
      <c r="C66" s="42">
        <v>155.87</v>
      </c>
      <c r="D66" s="42" t="s">
        <v>49</v>
      </c>
      <c r="E66" s="42" t="s">
        <v>54</v>
      </c>
    </row>
    <row r="67" spans="1:5" ht="15">
      <c r="A67" s="42">
        <v>59</v>
      </c>
      <c r="B67" s="42" t="s">
        <v>310</v>
      </c>
      <c r="C67" s="42">
        <v>974.61</v>
      </c>
      <c r="D67" s="42" t="s">
        <v>49</v>
      </c>
      <c r="E67" s="42" t="s">
        <v>389</v>
      </c>
    </row>
    <row r="68" spans="1:5" ht="15">
      <c r="A68" s="42">
        <v>60</v>
      </c>
      <c r="B68" s="42" t="s">
        <v>412</v>
      </c>
      <c r="C68" s="42">
        <v>315.02</v>
      </c>
      <c r="D68" s="42" t="s">
        <v>413</v>
      </c>
      <c r="E68" s="42" t="s">
        <v>36</v>
      </c>
    </row>
    <row r="69" spans="1:5" ht="15">
      <c r="A69" s="42">
        <v>61</v>
      </c>
      <c r="B69" s="42" t="s">
        <v>412</v>
      </c>
      <c r="C69" s="42">
        <v>180.33</v>
      </c>
      <c r="D69" s="42" t="s">
        <v>50</v>
      </c>
      <c r="E69" s="42" t="s">
        <v>39</v>
      </c>
    </row>
    <row r="70" spans="1:5" ht="15">
      <c r="A70" s="42">
        <v>62</v>
      </c>
      <c r="B70" s="42" t="s">
        <v>412</v>
      </c>
      <c r="C70" s="42">
        <v>95.2</v>
      </c>
      <c r="D70" s="42" t="s">
        <v>414</v>
      </c>
      <c r="E70" s="42" t="s">
        <v>46</v>
      </c>
    </row>
    <row r="71" spans="1:5" ht="15">
      <c r="A71" s="42">
        <v>63</v>
      </c>
      <c r="B71" s="42" t="s">
        <v>115</v>
      </c>
      <c r="C71" s="42">
        <v>55.94</v>
      </c>
      <c r="D71" s="42" t="s">
        <v>68</v>
      </c>
      <c r="E71" s="42" t="s">
        <v>415</v>
      </c>
    </row>
    <row r="72" spans="1:5" ht="15">
      <c r="A72" s="42">
        <v>64</v>
      </c>
      <c r="B72" s="42" t="s">
        <v>316</v>
      </c>
      <c r="C72" s="42">
        <v>268.79</v>
      </c>
      <c r="D72" s="42" t="s">
        <v>45</v>
      </c>
      <c r="E72" s="42" t="s">
        <v>416</v>
      </c>
    </row>
    <row r="73" spans="1:5" ht="15">
      <c r="A73" s="42">
        <v>65</v>
      </c>
      <c r="B73" s="42" t="s">
        <v>316</v>
      </c>
      <c r="C73" s="42">
        <v>459</v>
      </c>
      <c r="D73" s="42" t="s">
        <v>45</v>
      </c>
      <c r="E73" s="42" t="s">
        <v>56</v>
      </c>
    </row>
    <row r="74" spans="1:5" ht="15">
      <c r="A74" s="42">
        <v>66</v>
      </c>
      <c r="B74" s="42" t="s">
        <v>316</v>
      </c>
      <c r="C74" s="42">
        <v>112</v>
      </c>
      <c r="D74" s="42" t="s">
        <v>158</v>
      </c>
      <c r="E74" s="42" t="s">
        <v>417</v>
      </c>
    </row>
    <row r="75" spans="1:5" ht="15">
      <c r="A75" s="42">
        <v>67</v>
      </c>
      <c r="B75" s="42" t="s">
        <v>316</v>
      </c>
      <c r="C75" s="42">
        <v>23.85</v>
      </c>
      <c r="D75" s="42" t="s">
        <v>61</v>
      </c>
      <c r="E75" s="42" t="s">
        <v>418</v>
      </c>
    </row>
    <row r="76" spans="1:5" ht="15">
      <c r="A76" s="42">
        <v>68</v>
      </c>
      <c r="B76" s="42" t="s">
        <v>316</v>
      </c>
      <c r="C76" s="42">
        <v>67.6</v>
      </c>
      <c r="D76" s="42" t="s">
        <v>397</v>
      </c>
      <c r="E76" s="42" t="s">
        <v>63</v>
      </c>
    </row>
    <row r="77" spans="1:5" ht="15">
      <c r="A77" s="42">
        <v>69</v>
      </c>
      <c r="B77" s="42" t="s">
        <v>316</v>
      </c>
      <c r="C77" s="42">
        <v>136.85</v>
      </c>
      <c r="D77" s="42" t="s">
        <v>343</v>
      </c>
      <c r="E77" s="42" t="s">
        <v>419</v>
      </c>
    </row>
    <row r="78" spans="1:5" ht="15">
      <c r="A78" s="42">
        <v>70</v>
      </c>
      <c r="B78" s="42" t="s">
        <v>316</v>
      </c>
      <c r="C78" s="42">
        <v>82</v>
      </c>
      <c r="D78" s="42" t="s">
        <v>420</v>
      </c>
      <c r="E78" s="42" t="s">
        <v>421</v>
      </c>
    </row>
    <row r="79" spans="1:5" ht="15">
      <c r="A79" s="42">
        <v>71</v>
      </c>
      <c r="B79" s="42" t="s">
        <v>316</v>
      </c>
      <c r="C79" s="42">
        <v>261.25</v>
      </c>
      <c r="D79" s="42" t="s">
        <v>49</v>
      </c>
      <c r="E79" s="42" t="s">
        <v>54</v>
      </c>
    </row>
    <row r="80" spans="1:5" ht="15">
      <c r="A80" s="42">
        <v>72</v>
      </c>
      <c r="B80" s="42" t="s">
        <v>316</v>
      </c>
      <c r="C80" s="42">
        <v>180</v>
      </c>
      <c r="D80" s="42" t="s">
        <v>422</v>
      </c>
      <c r="E80" s="42" t="s">
        <v>423</v>
      </c>
    </row>
    <row r="81" spans="1:5" ht="15">
      <c r="A81" s="42">
        <v>73</v>
      </c>
      <c r="B81" s="42" t="s">
        <v>316</v>
      </c>
      <c r="C81" s="42">
        <v>2000</v>
      </c>
      <c r="D81" s="42" t="s">
        <v>424</v>
      </c>
      <c r="E81" s="42" t="s">
        <v>425</v>
      </c>
    </row>
    <row r="82" spans="1:5" ht="15">
      <c r="A82" s="42">
        <v>74</v>
      </c>
      <c r="B82" s="42" t="s">
        <v>316</v>
      </c>
      <c r="C82" s="42">
        <v>135.8</v>
      </c>
      <c r="D82" s="42" t="s">
        <v>64</v>
      </c>
      <c r="E82" s="42" t="s">
        <v>46</v>
      </c>
    </row>
    <row r="83" spans="1:5" ht="15">
      <c r="A83" s="42">
        <v>75</v>
      </c>
      <c r="B83" s="42" t="s">
        <v>316</v>
      </c>
      <c r="C83" s="42">
        <v>135.05</v>
      </c>
      <c r="D83" s="42" t="s">
        <v>426</v>
      </c>
      <c r="E83" s="42" t="s">
        <v>427</v>
      </c>
    </row>
    <row r="84" spans="1:5" ht="15">
      <c r="A84" s="42">
        <v>76</v>
      </c>
      <c r="B84" s="42" t="s">
        <v>323</v>
      </c>
      <c r="C84" s="42">
        <v>29.58</v>
      </c>
      <c r="D84" s="42" t="s">
        <v>428</v>
      </c>
      <c r="E84" s="42" t="s">
        <v>48</v>
      </c>
    </row>
    <row r="85" spans="1:5" ht="15">
      <c r="A85" s="42">
        <v>77</v>
      </c>
      <c r="B85" s="42" t="s">
        <v>323</v>
      </c>
      <c r="C85" s="42">
        <v>130.45</v>
      </c>
      <c r="D85" s="42" t="s">
        <v>50</v>
      </c>
      <c r="E85" s="42" t="s">
        <v>39</v>
      </c>
    </row>
    <row r="86" spans="1:5" ht="15">
      <c r="A86" s="42">
        <v>78</v>
      </c>
      <c r="B86" s="42" t="s">
        <v>325</v>
      </c>
      <c r="C86" s="42">
        <v>347.5</v>
      </c>
      <c r="D86" s="42" t="s">
        <v>376</v>
      </c>
      <c r="E86" s="42" t="s">
        <v>377</v>
      </c>
    </row>
    <row r="87" spans="1:5" ht="15">
      <c r="A87" s="42">
        <v>79</v>
      </c>
      <c r="B87" s="42" t="s">
        <v>325</v>
      </c>
      <c r="C87" s="42">
        <v>88.93</v>
      </c>
      <c r="D87" s="42" t="s">
        <v>66</v>
      </c>
      <c r="E87" s="42" t="s">
        <v>429</v>
      </c>
    </row>
    <row r="88" spans="1:5" ht="15">
      <c r="A88" s="42">
        <v>80</v>
      </c>
      <c r="B88" s="42" t="s">
        <v>325</v>
      </c>
      <c r="C88" s="42">
        <v>30.61</v>
      </c>
      <c r="D88" s="42" t="s">
        <v>40</v>
      </c>
      <c r="E88" s="42" t="s">
        <v>430</v>
      </c>
    </row>
    <row r="89" spans="1:5" ht="15">
      <c r="A89" s="42">
        <v>81</v>
      </c>
      <c r="B89" s="42" t="s">
        <v>325</v>
      </c>
      <c r="C89" s="42">
        <v>162.39</v>
      </c>
      <c r="D89" s="42" t="s">
        <v>40</v>
      </c>
      <c r="E89" s="42" t="s">
        <v>36</v>
      </c>
    </row>
    <row r="90" spans="1:5" ht="15">
      <c r="A90" s="42">
        <v>82</v>
      </c>
      <c r="B90" s="42" t="s">
        <v>325</v>
      </c>
      <c r="C90" s="42">
        <v>335</v>
      </c>
      <c r="D90" s="42" t="s">
        <v>431</v>
      </c>
      <c r="E90" s="42" t="s">
        <v>432</v>
      </c>
    </row>
    <row r="91" spans="1:5" ht="15">
      <c r="A91" s="42">
        <v>83</v>
      </c>
      <c r="B91" s="42" t="s">
        <v>325</v>
      </c>
      <c r="C91" s="42">
        <v>350</v>
      </c>
      <c r="D91" s="42" t="s">
        <v>387</v>
      </c>
      <c r="E91" s="42" t="s">
        <v>433</v>
      </c>
    </row>
    <row r="92" spans="1:5" ht="15">
      <c r="A92" s="42">
        <v>84</v>
      </c>
      <c r="B92" s="42" t="s">
        <v>325</v>
      </c>
      <c r="C92" s="42">
        <v>469.65</v>
      </c>
      <c r="D92" s="42" t="s">
        <v>434</v>
      </c>
      <c r="E92" s="42" t="s">
        <v>435</v>
      </c>
    </row>
    <row r="93" spans="1:5" ht="15">
      <c r="A93" s="42">
        <v>85</v>
      </c>
      <c r="B93" s="42" t="s">
        <v>325</v>
      </c>
      <c r="C93" s="42">
        <v>150</v>
      </c>
      <c r="D93" s="42" t="s">
        <v>436</v>
      </c>
      <c r="E93" s="42" t="s">
        <v>437</v>
      </c>
    </row>
    <row r="94" spans="1:5" ht="15">
      <c r="A94" s="42">
        <v>86</v>
      </c>
      <c r="B94" s="42" t="s">
        <v>325</v>
      </c>
      <c r="C94" s="42">
        <v>33.08</v>
      </c>
      <c r="D94" s="42" t="s">
        <v>438</v>
      </c>
      <c r="E94" s="42" t="s">
        <v>439</v>
      </c>
    </row>
    <row r="95" spans="1:5" ht="15">
      <c r="A95" s="42">
        <v>87</v>
      </c>
      <c r="B95" s="42" t="s">
        <v>325</v>
      </c>
      <c r="C95" s="42">
        <v>316.92</v>
      </c>
      <c r="D95" s="42" t="s">
        <v>438</v>
      </c>
      <c r="E95" s="42" t="s">
        <v>439</v>
      </c>
    </row>
    <row r="96" spans="1:5" ht="15">
      <c r="A96" s="42">
        <v>88</v>
      </c>
      <c r="B96" s="42" t="s">
        <v>325</v>
      </c>
      <c r="C96" s="42">
        <v>249</v>
      </c>
      <c r="D96" s="42" t="s">
        <v>440</v>
      </c>
      <c r="E96" s="42" t="s">
        <v>441</v>
      </c>
    </row>
    <row r="97" spans="1:5" ht="15">
      <c r="A97" s="65" t="s">
        <v>20</v>
      </c>
      <c r="B97" s="66"/>
      <c r="C97" s="32">
        <f>SUM(C9:C96)</f>
        <v>27093.15</v>
      </c>
      <c r="D97" s="33"/>
      <c r="E97" s="33"/>
    </row>
  </sheetData>
  <sheetProtection password="C2CA" sheet="1" objects="1" scenarios="1"/>
  <mergeCells count="6">
    <mergeCell ref="A97:B97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bestFit="1" customWidth="1"/>
    <col min="4" max="4" width="31.421875" style="0" bestFit="1" customWidth="1"/>
    <col min="5" max="5" width="17.00390625" style="0" bestFit="1" customWidth="1"/>
    <col min="6" max="6" width="15.28125" style="0" customWidth="1"/>
  </cols>
  <sheetData>
    <row r="2" spans="1:3" ht="18.75">
      <c r="A2" s="92"/>
      <c r="B2" s="92"/>
      <c r="C2" s="92"/>
    </row>
    <row r="4" ht="15.75" thickBot="1"/>
    <row r="5" spans="1:15" s="45" customFormat="1" ht="15.75" customHeight="1" thickBot="1">
      <c r="A5" s="89" t="s">
        <v>21</v>
      </c>
      <c r="B5" s="90"/>
      <c r="C5" s="81" t="s">
        <v>22</v>
      </c>
      <c r="D5" s="81" t="s">
        <v>23</v>
      </c>
      <c r="E5" s="89" t="s">
        <v>24</v>
      </c>
      <c r="F5" s="91"/>
      <c r="G5" s="91"/>
      <c r="H5" s="90"/>
      <c r="I5" s="81" t="s">
        <v>25</v>
      </c>
      <c r="J5" s="82"/>
      <c r="K5" s="81" t="s">
        <v>26</v>
      </c>
      <c r="L5" s="82"/>
      <c r="M5" s="81" t="s">
        <v>27</v>
      </c>
      <c r="N5" s="85"/>
      <c r="O5" s="87" t="s">
        <v>28</v>
      </c>
    </row>
    <row r="6" spans="1:15" s="45" customFormat="1" ht="12.75">
      <c r="A6" s="34" t="s">
        <v>29</v>
      </c>
      <c r="B6" s="35" t="s">
        <v>30</v>
      </c>
      <c r="C6" s="83"/>
      <c r="D6" s="83"/>
      <c r="E6" s="41" t="s">
        <v>31</v>
      </c>
      <c r="F6" s="41" t="s">
        <v>32</v>
      </c>
      <c r="G6" s="81" t="s">
        <v>33</v>
      </c>
      <c r="H6" s="82"/>
      <c r="I6" s="83"/>
      <c r="J6" s="84"/>
      <c r="K6" s="83"/>
      <c r="L6" s="84"/>
      <c r="M6" s="83"/>
      <c r="N6" s="86"/>
      <c r="O6" s="88"/>
    </row>
    <row r="7" spans="1:15" s="45" customFormat="1" ht="24.75" customHeight="1">
      <c r="A7" s="36">
        <v>6714</v>
      </c>
      <c r="B7" s="37" t="s">
        <v>443</v>
      </c>
      <c r="C7" s="36" t="s">
        <v>472</v>
      </c>
      <c r="D7" s="36" t="s">
        <v>473</v>
      </c>
      <c r="E7" s="36" t="s">
        <v>34</v>
      </c>
      <c r="F7" s="36" t="s">
        <v>444</v>
      </c>
      <c r="G7" s="76" t="s">
        <v>445</v>
      </c>
      <c r="H7" s="76"/>
      <c r="I7" s="76" t="s">
        <v>446</v>
      </c>
      <c r="J7" s="76"/>
      <c r="K7" s="77" t="s">
        <v>447</v>
      </c>
      <c r="L7" s="77"/>
      <c r="M7" s="80" t="s">
        <v>448</v>
      </c>
      <c r="N7" s="77"/>
      <c r="O7" s="46">
        <v>868.16</v>
      </c>
    </row>
    <row r="8" spans="1:15" s="45" customFormat="1" ht="24.75" customHeight="1">
      <c r="A8" s="38">
        <v>8013</v>
      </c>
      <c r="B8" s="39" t="s">
        <v>449</v>
      </c>
      <c r="C8" s="36" t="s">
        <v>472</v>
      </c>
      <c r="D8" s="38" t="s">
        <v>473</v>
      </c>
      <c r="E8" s="36" t="s">
        <v>34</v>
      </c>
      <c r="F8" s="36" t="s">
        <v>450</v>
      </c>
      <c r="G8" s="76" t="s">
        <v>451</v>
      </c>
      <c r="H8" s="76"/>
      <c r="I8" s="76" t="s">
        <v>452</v>
      </c>
      <c r="J8" s="76"/>
      <c r="K8" s="77" t="s">
        <v>453</v>
      </c>
      <c r="L8" s="77"/>
      <c r="M8" s="80" t="s">
        <v>454</v>
      </c>
      <c r="N8" s="77"/>
      <c r="O8" s="46">
        <v>399.6</v>
      </c>
    </row>
    <row r="9" spans="1:15" s="45" customFormat="1" ht="24.75" customHeight="1">
      <c r="A9" s="38">
        <v>8310</v>
      </c>
      <c r="B9" s="39" t="s">
        <v>455</v>
      </c>
      <c r="C9" s="36" t="s">
        <v>472</v>
      </c>
      <c r="D9" s="38" t="s">
        <v>473</v>
      </c>
      <c r="E9" s="36" t="s">
        <v>34</v>
      </c>
      <c r="F9" s="36" t="s">
        <v>456</v>
      </c>
      <c r="G9" s="76" t="s">
        <v>457</v>
      </c>
      <c r="H9" s="76"/>
      <c r="I9" s="76" t="s">
        <v>458</v>
      </c>
      <c r="J9" s="76"/>
      <c r="K9" s="77" t="s">
        <v>447</v>
      </c>
      <c r="L9" s="77"/>
      <c r="M9" s="80" t="s">
        <v>459</v>
      </c>
      <c r="N9" s="77"/>
      <c r="O9" s="46">
        <v>381.02</v>
      </c>
    </row>
    <row r="10" spans="1:15" s="45" customFormat="1" ht="24.75" customHeight="1">
      <c r="A10" s="38">
        <v>9657</v>
      </c>
      <c r="B10" s="39" t="s">
        <v>460</v>
      </c>
      <c r="C10" s="36" t="s">
        <v>472</v>
      </c>
      <c r="D10" s="40" t="s">
        <v>473</v>
      </c>
      <c r="E10" s="38" t="s">
        <v>34</v>
      </c>
      <c r="F10" s="40" t="s">
        <v>461</v>
      </c>
      <c r="G10" s="75" t="s">
        <v>462</v>
      </c>
      <c r="H10" s="75"/>
      <c r="I10" s="75" t="s">
        <v>463</v>
      </c>
      <c r="J10" s="75"/>
      <c r="K10" s="77" t="s">
        <v>464</v>
      </c>
      <c r="L10" s="77"/>
      <c r="M10" s="78" t="s">
        <v>465</v>
      </c>
      <c r="N10" s="79"/>
      <c r="O10" s="46">
        <v>1120</v>
      </c>
    </row>
    <row r="11" spans="1:15" s="45" customFormat="1" ht="30.75" customHeight="1">
      <c r="A11" s="38">
        <v>9659</v>
      </c>
      <c r="B11" s="39" t="s">
        <v>460</v>
      </c>
      <c r="C11" s="36" t="s">
        <v>472</v>
      </c>
      <c r="D11" s="38" t="s">
        <v>473</v>
      </c>
      <c r="E11" s="38" t="s">
        <v>34</v>
      </c>
      <c r="F11" s="40" t="s">
        <v>461</v>
      </c>
      <c r="G11" s="75" t="s">
        <v>462</v>
      </c>
      <c r="H11" s="75"/>
      <c r="I11" s="75" t="s">
        <v>463</v>
      </c>
      <c r="J11" s="75"/>
      <c r="K11" s="77" t="s">
        <v>464</v>
      </c>
      <c r="L11" s="77"/>
      <c r="M11" s="78" t="s">
        <v>465</v>
      </c>
      <c r="N11" s="79"/>
      <c r="O11" s="46">
        <v>810</v>
      </c>
    </row>
    <row r="12" spans="1:15" s="45" customFormat="1" ht="25.5" customHeight="1">
      <c r="A12" s="38">
        <v>9661</v>
      </c>
      <c r="B12" s="39" t="s">
        <v>466</v>
      </c>
      <c r="C12" s="36" t="s">
        <v>472</v>
      </c>
      <c r="D12" s="40" t="s">
        <v>473</v>
      </c>
      <c r="E12" s="38" t="s">
        <v>34</v>
      </c>
      <c r="F12" s="40" t="s">
        <v>461</v>
      </c>
      <c r="G12" s="75" t="s">
        <v>462</v>
      </c>
      <c r="H12" s="75"/>
      <c r="I12" s="75" t="s">
        <v>463</v>
      </c>
      <c r="J12" s="75"/>
      <c r="K12" s="77" t="s">
        <v>464</v>
      </c>
      <c r="L12" s="77"/>
      <c r="M12" s="74" t="s">
        <v>465</v>
      </c>
      <c r="N12" s="75"/>
      <c r="O12" s="46">
        <v>1000</v>
      </c>
    </row>
    <row r="13" spans="1:15" s="45" customFormat="1" ht="24.75" customHeight="1">
      <c r="A13" s="38">
        <v>10176</v>
      </c>
      <c r="B13" s="39" t="s">
        <v>467</v>
      </c>
      <c r="C13" s="36" t="s">
        <v>472</v>
      </c>
      <c r="D13" s="40" t="s">
        <v>71</v>
      </c>
      <c r="E13" s="38" t="s">
        <v>34</v>
      </c>
      <c r="F13" s="40" t="s">
        <v>44</v>
      </c>
      <c r="G13" s="76" t="s">
        <v>69</v>
      </c>
      <c r="H13" s="76"/>
      <c r="I13" s="76" t="s">
        <v>70</v>
      </c>
      <c r="J13" s="76"/>
      <c r="K13" s="77" t="s">
        <v>464</v>
      </c>
      <c r="L13" s="77"/>
      <c r="M13" s="74" t="s">
        <v>468</v>
      </c>
      <c r="N13" s="75"/>
      <c r="O13" s="46">
        <v>335</v>
      </c>
    </row>
    <row r="14" spans="1:15" s="45" customFormat="1" ht="24.75" customHeight="1">
      <c r="A14" s="38">
        <v>10175</v>
      </c>
      <c r="B14" s="39" t="s">
        <v>469</v>
      </c>
      <c r="C14" s="36" t="s">
        <v>472</v>
      </c>
      <c r="D14" s="40" t="s">
        <v>71</v>
      </c>
      <c r="E14" s="38" t="s">
        <v>34</v>
      </c>
      <c r="F14" s="40" t="s">
        <v>44</v>
      </c>
      <c r="G14" s="76" t="s">
        <v>69</v>
      </c>
      <c r="H14" s="76"/>
      <c r="I14" s="76" t="s">
        <v>70</v>
      </c>
      <c r="J14" s="76"/>
      <c r="K14" s="77" t="s">
        <v>464</v>
      </c>
      <c r="L14" s="77"/>
      <c r="M14" s="74" t="s">
        <v>470</v>
      </c>
      <c r="N14" s="75"/>
      <c r="O14" s="46">
        <v>335</v>
      </c>
    </row>
    <row r="15" spans="1:15" s="45" customFormat="1" ht="13.5" thickBot="1">
      <c r="A15" s="72" t="s">
        <v>35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47">
        <f>SUM(O7:O14)</f>
        <v>5248.78</v>
      </c>
    </row>
  </sheetData>
  <sheetProtection password="C2CA" sheet="1" objects="1" scenarios="1"/>
  <mergeCells count="43">
    <mergeCell ref="A5:B5"/>
    <mergeCell ref="C5:C6"/>
    <mergeCell ref="D5:D6"/>
    <mergeCell ref="E5:H5"/>
    <mergeCell ref="A2:C2"/>
    <mergeCell ref="G7:H7"/>
    <mergeCell ref="I5:J6"/>
    <mergeCell ref="K5:L6"/>
    <mergeCell ref="M5:N6"/>
    <mergeCell ref="O5:O6"/>
    <mergeCell ref="G6:H6"/>
    <mergeCell ref="K8:L8"/>
    <mergeCell ref="M8:N8"/>
    <mergeCell ref="G9:H9"/>
    <mergeCell ref="I9:J9"/>
    <mergeCell ref="K9:L9"/>
    <mergeCell ref="I7:J7"/>
    <mergeCell ref="K7:L7"/>
    <mergeCell ref="M7:N7"/>
    <mergeCell ref="G8:H8"/>
    <mergeCell ref="I8:J8"/>
    <mergeCell ref="G11:H11"/>
    <mergeCell ref="M9:N9"/>
    <mergeCell ref="G10:H10"/>
    <mergeCell ref="I10:J10"/>
    <mergeCell ref="K10:L10"/>
    <mergeCell ref="M10:N10"/>
    <mergeCell ref="K12:L12"/>
    <mergeCell ref="M12:N12"/>
    <mergeCell ref="G13:H13"/>
    <mergeCell ref="I13:J13"/>
    <mergeCell ref="K13:L13"/>
    <mergeCell ref="I11:J11"/>
    <mergeCell ref="K11:L11"/>
    <mergeCell ref="M11:N11"/>
    <mergeCell ref="G12:H12"/>
    <mergeCell ref="I12:J12"/>
    <mergeCell ref="A15:N15"/>
    <mergeCell ref="M13:N13"/>
    <mergeCell ref="G14:H14"/>
    <mergeCell ref="I14:J14"/>
    <mergeCell ref="K14:L14"/>
    <mergeCell ref="M14:N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2022-11-16T08:11:35Z</dcterms:modified>
  <cp:category/>
  <cp:version/>
  <cp:contentType/>
  <cp:contentStatus/>
</cp:coreProperties>
</file>