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<sst xmlns="http://schemas.openxmlformats.org/spreadsheetml/2006/main" count="1317" uniqueCount="522">
  <si>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</si>
  <si>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</si>
  <si>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</si>
  <si>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</si>
  <si>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</si>
  <si>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</si>
  <si>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</si>
  <si>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</si>
  <si>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</si>
  <si>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</si>
  <si>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</si>
  <si>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</si>
  <si>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</si>
  <si>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</si>
  <si>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</si>
  <si>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</si>
  <si>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</si>
  <si>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</si>
  <si>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</si>
  <si>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</si>
  <si>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</si>
  <si>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</si>
  <si>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</si>
  <si>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</si>
  <si>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</si>
  <si>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</si>
  <si>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</si>
  <si>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</si>
  <si>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</si>
  <si>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</si>
  <si>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</si>
  <si>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</si>
  <si>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</si>
  <si>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</si>
  <si>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TOTAL cheltuieli cu deplasarile</t>
  </si>
  <si>
    <t>REPARATII AUTO</t>
  </si>
  <si>
    <t>GODMAN SRL</t>
  </si>
  <si>
    <t>ROMSPRINTER SRL</t>
  </si>
  <si>
    <t>POSTA ROMANA SA</t>
  </si>
  <si>
    <t>TUDOREL EXIM</t>
  </si>
  <si>
    <t>TELEKOM ROMANIA COMMUNICATIONS SA</t>
  </si>
  <si>
    <t>SELGROS CASH&amp;CARRY SRL</t>
  </si>
  <si>
    <t>SAMMILLS DISTRIBUTION SRL</t>
  </si>
  <si>
    <t>FRIESLAND CAMPINA ROMANIA S.A.</t>
  </si>
  <si>
    <t>METALIM-NUFARUL SRL</t>
  </si>
  <si>
    <t>CORESPONDENTA EXPEDIATA</t>
  </si>
  <si>
    <t>VICTOR SRL</t>
  </si>
  <si>
    <t>SODEXO SRL</t>
  </si>
  <si>
    <t>MATERIALE</t>
  </si>
  <si>
    <t>EUROAUTO SRL</t>
  </si>
  <si>
    <t>CORESPONDENTA</t>
  </si>
  <si>
    <t>HANDCONF SRL</t>
  </si>
  <si>
    <t>SIMBAC SA</t>
  </si>
  <si>
    <t>BALAST</t>
  </si>
  <si>
    <t>BETON</t>
  </si>
  <si>
    <t>E.ON ENERGIE ROMANIA SA</t>
  </si>
  <si>
    <t>CRIANO EXIM SRL</t>
  </si>
  <si>
    <t>MOISI SERV SRL</t>
  </si>
  <si>
    <t>VODAFONE ROMANIA SA</t>
  </si>
  <si>
    <t>QM SOFTWARE SRL</t>
  </si>
  <si>
    <t>DANINVEST COM SRL</t>
  </si>
  <si>
    <t>ANUNTURI</t>
  </si>
  <si>
    <t>MANOPRINTING SYSTEM SRL</t>
  </si>
  <si>
    <t>DNS BIROTICA SRL</t>
  </si>
  <si>
    <t>GEORGIA GRUP MIHAI SRL</t>
  </si>
  <si>
    <t>TICHETE</t>
  </si>
  <si>
    <t>ROZETA PREST</t>
  </si>
  <si>
    <t>TONER</t>
  </si>
  <si>
    <t>ADMINISTRATIA NATIONALA APELE ROMANE</t>
  </si>
  <si>
    <t>FDEE ELECTRICA DISTRIBUTIE TRANSILVANIA NORD</t>
  </si>
  <si>
    <t>BRD GROUPE SOCIETE GENERALE SA</t>
  </si>
  <si>
    <t>VITALOR CHEM SRL</t>
  </si>
  <si>
    <t>SULFAT FERIC</t>
  </si>
  <si>
    <t>PAYPOINT SERVICES SRL</t>
  </si>
  <si>
    <t>ECO BIHOR SRL</t>
  </si>
  <si>
    <t>TRANSPORT DESEU</t>
  </si>
  <si>
    <t>BIROUL ROMAN DE METROLOGIE LEGALA</t>
  </si>
  <si>
    <t>SUPRAVEGHERE METROLOGICA</t>
  </si>
  <si>
    <t>PYRO-STOP SRL</t>
  </si>
  <si>
    <t>TERMOFICARE ORADEA SA</t>
  </si>
  <si>
    <t>OMV PETROM MARKETING SRL</t>
  </si>
  <si>
    <t>CAMELEON SECURITY SYSTEMS SRL</t>
  </si>
  <si>
    <t>INDACO SYSTEM SRL</t>
  </si>
  <si>
    <t>PRO TYRES SRL</t>
  </si>
  <si>
    <t>RCS &amp; RDS SA</t>
  </si>
  <si>
    <t>RER VEST SA</t>
  </si>
  <si>
    <t>TRENCADIS CORP SRL</t>
  </si>
  <si>
    <t>COMUNA TINCA</t>
  </si>
  <si>
    <t>ROMPETROL DOWNSTREAM SRL</t>
  </si>
  <si>
    <t>DISTRIGAZ VEST SA</t>
  </si>
  <si>
    <t>ADMINISTRATIA NATIONALA DE METEOROLOGIE</t>
  </si>
  <si>
    <t>ACHIM G ELENA</t>
  </si>
  <si>
    <t>EUROTELTEX SRL</t>
  </si>
  <si>
    <t>CLORURA FERICA</t>
  </si>
  <si>
    <t>IANOR COMEX SRL</t>
  </si>
  <si>
    <t>LUKOIL ROMANIA SRL</t>
  </si>
  <si>
    <t>INFORM MEDIA PRESS SRL</t>
  </si>
  <si>
    <t>INSTALATII MONTAJ SRL</t>
  </si>
  <si>
    <t>ABONAMENT INTERNET</t>
  </si>
  <si>
    <t>CHALLENGE COM</t>
  </si>
  <si>
    <t>RECHIZITE</t>
  </si>
  <si>
    <t>FLUID GROUP HAGEN SRL</t>
  </si>
  <si>
    <t>EURONOVA INVEST SRL</t>
  </si>
  <si>
    <t>MATERIALE ELECTRICE</t>
  </si>
  <si>
    <t>MASURATORI DEBITE TINCA</t>
  </si>
  <si>
    <t>ATU IMPORT-EXPORT SRL</t>
  </si>
  <si>
    <t>APA BRUTA TINCA</t>
  </si>
  <si>
    <t>BIHOR MEDIA</t>
  </si>
  <si>
    <t>SERVICII DE CURATENIE</t>
  </si>
  <si>
    <t>SANPLAST</t>
  </si>
  <si>
    <t>NET IT CALCULATOARE</t>
  </si>
  <si>
    <t>LAPTE</t>
  </si>
  <si>
    <t>PLICURI</t>
  </si>
  <si>
    <t>AUTO BARA &amp; CO SRL</t>
  </si>
  <si>
    <t>TEAVA</t>
  </si>
  <si>
    <t>NISIP</t>
  </si>
  <si>
    <t>GOLDLINE F&amp;M PRODCOM</t>
  </si>
  <si>
    <t>EUROAUTO</t>
  </si>
  <si>
    <t>CARTUS</t>
  </si>
  <si>
    <t>MEDA CONSULT SRL</t>
  </si>
  <si>
    <t>GIRDAN MARIUS FLORIN</t>
  </si>
  <si>
    <t>CHELTUIELI DE EXECUTARE</t>
  </si>
  <si>
    <t>LINE ART MEDIA SRL</t>
  </si>
  <si>
    <t>PIPELIFE ROMANIA SRL</t>
  </si>
  <si>
    <t>COPROT SRL</t>
  </si>
  <si>
    <t>AUTOROMAN SERVICE SRL</t>
  </si>
  <si>
    <t>DIRECTIA DE SANATATE PUBLICA A JUD.BIHOR</t>
  </si>
  <si>
    <t>ZOOM LIGHT SRL</t>
  </si>
  <si>
    <t>BUCURESTI</t>
  </si>
  <si>
    <t>CHIMWEST SRL</t>
  </si>
  <si>
    <t>BORERO COMSERV</t>
  </si>
  <si>
    <t>ROMEPURCO</t>
  </si>
  <si>
    <t>APA BRUTA ORADEA</t>
  </si>
  <si>
    <t>TRANSPORT NUMERAR</t>
  </si>
  <si>
    <t>PROD COM SERV GHIOANA SRL</t>
  </si>
  <si>
    <t>ABONAMENT TELEFONIE</t>
  </si>
  <si>
    <t>ABONAMENT TELEFONIE,INTERNET</t>
  </si>
  <si>
    <t>COMPLET INSTAL CONSTRUCT SRL</t>
  </si>
  <si>
    <t>COLOANA CORUGATA</t>
  </si>
  <si>
    <t>PROUTIL SRL</t>
  </si>
  <si>
    <t>SOCIETATEA CIVILA ZAMFIRESCU RACOTI PREDOIU</t>
  </si>
  <si>
    <t>CHELTUIELI DE ASISTENTA JURIDICA</t>
  </si>
  <si>
    <t>BONAMI EXIM SRL</t>
  </si>
  <si>
    <t>MEDICRIS SRL</t>
  </si>
  <si>
    <t>GAZE NATURALE</t>
  </si>
  <si>
    <t>TRANS POP SRL</t>
  </si>
  <si>
    <t>PFA SANDOR NICOLAE</t>
  </si>
  <si>
    <t>ROMANIA</t>
  </si>
  <si>
    <t>MOBILE DISTRIBUTION SRL</t>
  </si>
  <si>
    <t>COMISION INCASARE FACTURI</t>
  </si>
  <si>
    <t>MONTAJ CONTOARE</t>
  </si>
  <si>
    <t>MAT. IGIENICO-SANITARE</t>
  </si>
  <si>
    <t>FAIR COM AGENTI SRL</t>
  </si>
  <si>
    <t>ILLANIT SRL</t>
  </si>
  <si>
    <t>ROWATER NET SA</t>
  </si>
  <si>
    <t>VALVERY COM SRL</t>
  </si>
  <si>
    <t>CHITANTE</t>
  </si>
  <si>
    <t>ETA AUTOMATIZARI INDUSTRIALE SRL</t>
  </si>
  <si>
    <t>TEAVA PVC</t>
  </si>
  <si>
    <t>TEAVA PVC,BAZA CAMIN</t>
  </si>
  <si>
    <t>BAZA CAMIN,TEAVA PVC</t>
  </si>
  <si>
    <t>STERICYCLE ROMANIA SRL</t>
  </si>
  <si>
    <t>TX DRUM</t>
  </si>
  <si>
    <t>EXPERT AKTIV GROUP</t>
  </si>
  <si>
    <t>D&amp;C IMPEX SRL</t>
  </si>
  <si>
    <t>MONITORIZARE</t>
  </si>
  <si>
    <t>MUFA GHEBO</t>
  </si>
  <si>
    <t>CHELTUIELI GOSPODARESTI</t>
  </si>
  <si>
    <t>SERVICII INFORMATICE</t>
  </si>
  <si>
    <t>GROS METAL SRL</t>
  </si>
  <si>
    <t>PRODUSE DE LABORATOR</t>
  </si>
  <si>
    <t>CLOR PASTILE</t>
  </si>
  <si>
    <t>REPARATIE TEHNICA DE CALCUL</t>
  </si>
  <si>
    <t>ENERGIE TERMICA</t>
  </si>
  <si>
    <t>GALUM FEROMETAL SRL</t>
  </si>
  <si>
    <t>COM MICRON SRL</t>
  </si>
  <si>
    <t>HEXON ENGINEERING SRL</t>
  </si>
  <si>
    <t>ANRSC</t>
  </si>
  <si>
    <t>MESSER ROMANIA GAZ SRL</t>
  </si>
  <si>
    <t>ACETILENA TEHNICA,OXIGEN TEHNIC</t>
  </si>
  <si>
    <t>CAPAC GRATAR</t>
  </si>
  <si>
    <t>ENERGIE ELECTRICA TINCA</t>
  </si>
  <si>
    <t>INSTAL PLUS SRL</t>
  </si>
  <si>
    <t>DEMONTARE,MONTARE ANVELOPE</t>
  </si>
  <si>
    <t>SURUB,PIULITA,ELECTROZI,BANDA MARCARE</t>
  </si>
  <si>
    <t>ASOCIATIA LABORATOARELOR DIN ROMANIA</t>
  </si>
  <si>
    <t>SERV.PAZA TINCA</t>
  </si>
  <si>
    <t>TEAVA PVC,MUFA REPARATIE</t>
  </si>
  <si>
    <t>BENZINA,MOTORINA</t>
  </si>
  <si>
    <t>ZOMARGA SRL</t>
  </si>
  <si>
    <t>LEKO CONSTRUCT SRL</t>
  </si>
  <si>
    <t>BIROTICA</t>
  </si>
  <si>
    <t>MISABI ELECTRONIC SRL</t>
  </si>
  <si>
    <t>AURA SA</t>
  </si>
  <si>
    <t>BRICOSTORE ROMANIA SA</t>
  </si>
  <si>
    <t>NARCIS FARM SRL</t>
  </si>
  <si>
    <t>MEDIA CRUSHER SRL</t>
  </si>
  <si>
    <t>MASINA CAO</t>
  </si>
  <si>
    <t>MUNCITOR</t>
  </si>
  <si>
    <t>TURDA</t>
  </si>
  <si>
    <t>TRANSPORT CLOR</t>
  </si>
  <si>
    <t>lichidare luna octombrie 2018</t>
  </si>
  <si>
    <t>contributii salar luna octombrie 2018</t>
  </si>
  <si>
    <t>avans luna noiembrie 2018</t>
  </si>
  <si>
    <t>Situatia plăților  efectuate prin banca în luna noiembrie 2018</t>
  </si>
  <si>
    <t>01-Nov-18</t>
  </si>
  <si>
    <t>BACURI APARAT SUDURA,MUFA,TEAVA</t>
  </si>
  <si>
    <t>BACURI  APARAT SUDUR,MUFA</t>
  </si>
  <si>
    <t>REPARATIE FURTUN HIDRAULIC</t>
  </si>
  <si>
    <t>ROBINET TRECERE,FLOTOR ELECTRIC</t>
  </si>
  <si>
    <t>ARC ELECTRONIC SRL</t>
  </si>
  <si>
    <t>PINI TERMINALI</t>
  </si>
  <si>
    <t>SERVICII AVOCATIALE</t>
  </si>
  <si>
    <t>ACETILENA</t>
  </si>
  <si>
    <t>PLICURI PERSONALIZATE</t>
  </si>
  <si>
    <t>PLIC PERS.COMP.APA TINCA</t>
  </si>
  <si>
    <t>COLOANA CAMIN,CAPAC FONTA,MUFA REPARATIE,DOP PROTE</t>
  </si>
  <si>
    <t>CRIS MEDIA INVEST SRL</t>
  </si>
  <si>
    <t>KRESTON ROMANIA SRL</t>
  </si>
  <si>
    <t>SERVICII DE AUDIT FINANCIAR 2017</t>
  </si>
  <si>
    <t>INTOCM.DOC.TEHNICA OLCEA</t>
  </si>
  <si>
    <t>TOP STAR 2000 SRL</t>
  </si>
  <si>
    <t>CAZARE PANOIU, BETEA ,HANDRA</t>
  </si>
  <si>
    <t>02-Nov-18</t>
  </si>
  <si>
    <t>AUTORIZ.ALIM.APA/ST.EP OLCEA</t>
  </si>
  <si>
    <t>05-Nov-18</t>
  </si>
  <si>
    <t>KMP VEST SRL</t>
  </si>
  <si>
    <t>COT,TEU,MUFA,ROBINET</t>
  </si>
  <si>
    <t>SADACHIT PRODCOM SRL</t>
  </si>
  <si>
    <t>CLOR LICHID,REPARATII BUTOI,REPARATII BUTELII</t>
  </si>
  <si>
    <t>UM 0657 ORADEA</t>
  </si>
  <si>
    <t>PAZA TRANSPORT SPECIAL SUBSTANTE TOXICE</t>
  </si>
  <si>
    <t>ADMINISTRARE CONT</t>
  </si>
  <si>
    <t>BULETINE DE VERIFICARE</t>
  </si>
  <si>
    <t>SERVICE APARATE DE IMPLICUIT</t>
  </si>
  <si>
    <t>MATERIALE DE LABORATOR</t>
  </si>
  <si>
    <t>DRUMURI BIHOR SA</t>
  </si>
  <si>
    <t>LUCRARI DE REFACERE SISTEM RUTIER</t>
  </si>
  <si>
    <t>GXC OFFICE SRL</t>
  </si>
  <si>
    <t>MAT IGIENICO-SANITARE</t>
  </si>
  <si>
    <t>ECHIPAMENTE PROTECTIA MUNCII</t>
  </si>
  <si>
    <t>ECHIPAMENTE  PROTECTIA MUNCII</t>
  </si>
  <si>
    <t>CNCIR SA</t>
  </si>
  <si>
    <t>INSPECTIE TEHNICA</t>
  </si>
  <si>
    <t>TEAVA PE,NIPLU</t>
  </si>
  <si>
    <t>TEAVA,ROBINET</t>
  </si>
  <si>
    <t>VERIFICARE METROLOGICA A CONTOARELOR DE APA</t>
  </si>
  <si>
    <t>REPARATII TEHNICA DE CALCUL</t>
  </si>
  <si>
    <t>HIDRANT SUBTERAN</t>
  </si>
  <si>
    <t>TEAVA PVC,BAZA CAMIN,COT PVC,DOP PROTECTIE</t>
  </si>
  <si>
    <t>BAZA CAMIN,COT PVC,MUFA REPARATIE,DOP PROTECTIE</t>
  </si>
  <si>
    <t>COT PVC,RAMIFICATIE  PVC,REDUCTIE PVC</t>
  </si>
  <si>
    <t>COLOANA CORUGATA,CAPAC</t>
  </si>
  <si>
    <t>TEAVA PVC,MUFA RACORD,MUFA REPARATIE,COT PVC</t>
  </si>
  <si>
    <t>GAZDUIRE SI ADMINISTRARE  SITE</t>
  </si>
  <si>
    <t>BENTLEY INSTRUMENTS SRL</t>
  </si>
  <si>
    <t>MATERIALE PENTRU LABORATOR</t>
  </si>
  <si>
    <t>06-Nov-18</t>
  </si>
  <si>
    <t>OTEL</t>
  </si>
  <si>
    <t>AWA ROLLS PLUS SRL</t>
  </si>
  <si>
    <t>CHELT GOSPODARESTI</t>
  </si>
  <si>
    <t>MANUSI,LAVETE INDUSTRIALE</t>
  </si>
  <si>
    <t>MATERIALE NECESARE IN PARCUL DE AGREMENT E.NECUNOS</t>
  </si>
  <si>
    <t>EE TEST SA</t>
  </si>
  <si>
    <t>DETECTOR ACUSTIC PT LOCALIZAREA PIERDERILOR</t>
  </si>
  <si>
    <t>TEAVA PVC,MUFA REPARATIE,COT PVC,REDUCTIE PVC,RAMI</t>
  </si>
  <si>
    <t>COT PVC,MUFA REPARATIE,TEAVA PVC</t>
  </si>
  <si>
    <t>07-Nov-18</t>
  </si>
  <si>
    <t>CHELT PROTOCOL</t>
  </si>
  <si>
    <t>DOI LUPI PREST SRL</t>
  </si>
  <si>
    <t>09-Nov-18</t>
  </si>
  <si>
    <t>CEZ VANZARE SA</t>
  </si>
  <si>
    <t>REG.CERTIFICATE VERZI</t>
  </si>
  <si>
    <t>12-Nov-18</t>
  </si>
  <si>
    <t>TEFLON</t>
  </si>
  <si>
    <t>REAB SI EXT RET APA CAN MEN PLUV P-CUL TRAIAN</t>
  </si>
  <si>
    <t>ULEI MOTOR,LANT,ULEI AMESTEC</t>
  </si>
  <si>
    <t>ACTUALIZARE PROGRAM LEGISLATIV</t>
  </si>
  <si>
    <t>REPARATIE BUCSA</t>
  </si>
  <si>
    <t>REPARATIE FURTUNE HIDRAULICE</t>
  </si>
  <si>
    <t>BARE OTEL</t>
  </si>
  <si>
    <t>TEAVA PVC,COLOANA CORUGATA,COT PVC,MUFA REPARATIE,</t>
  </si>
  <si>
    <t>SULFAT FERIC TINCA</t>
  </si>
  <si>
    <t>CONSTRUCTII COPACEL SRL</t>
  </si>
  <si>
    <t>EXTINDEREA RETELEI DE CAN MEN ZLATNEI</t>
  </si>
  <si>
    <t>13-Nov-18</t>
  </si>
  <si>
    <t>COMBUSTIBIL OCT.2018</t>
  </si>
  <si>
    <t>APA CAPTAT EVAC.OCT.2018</t>
  </si>
  <si>
    <t>15-Nov-18</t>
  </si>
  <si>
    <t>TEAVA, MUFA, ADAPTOR FLANSA</t>
  </si>
  <si>
    <t>AUTORIZ.ALIM.APA TINCA</t>
  </si>
  <si>
    <t>ANALIZE DE LABORATOR</t>
  </si>
  <si>
    <t>ROBUST IMPEX SRL</t>
  </si>
  <si>
    <t>UNIVERSAL STRUNG,CUTIT STRUNG</t>
  </si>
  <si>
    <t>AUTORITATEA RUTIERA ROMANA</t>
  </si>
  <si>
    <t>ACTUALIZAREA BAZEI DE DATE CONDUCATORI AUTO</t>
  </si>
  <si>
    <t>INTRETINERE CENTRALA TELEFONICA</t>
  </si>
  <si>
    <t>RACORD,MUFA,ROBINET CONCESIE</t>
  </si>
  <si>
    <t>SERV DE CONFIGURARE SISTEM GPS SI SERV MONIT MJ AU</t>
  </si>
  <si>
    <t>COLOANA CORUGATA,CAPAC FONTA,TEAVA PVC,MUFA REPARA</t>
  </si>
  <si>
    <t>TDF POMPE SRL</t>
  </si>
  <si>
    <t>GRUP DE POMPARE SPAU PARCUL INDUSTRIAL NR.1</t>
  </si>
  <si>
    <t>EN.ELECTRICA</t>
  </si>
  <si>
    <t>16-Nov-18</t>
  </si>
  <si>
    <t>ADIELA SUPER COMPROD SRL</t>
  </si>
  <si>
    <t>CABLU UTP</t>
  </si>
  <si>
    <t>TRANSGEX SA ORADEA</t>
  </si>
  <si>
    <t>APA GEOTERMALA</t>
  </si>
  <si>
    <t>SERVICII PAZA OCT.2018</t>
  </si>
  <si>
    <t>DOC TEHNICA PT OBTINERE AGA. BEIUS</t>
  </si>
  <si>
    <t>ENERGIE ELECTRICA STATIE EPURARE+FN,APE UZATE</t>
  </si>
  <si>
    <t>ENERGIE ELECTRICA IULIE ST.EPUR+APE UZATE</t>
  </si>
  <si>
    <t>ENERGIE ELECTRICA SEPT.2018</t>
  </si>
  <si>
    <t>CARPAT ENERGY SRL</t>
  </si>
  <si>
    <t>INVERTOR</t>
  </si>
  <si>
    <t>DAVID CONTRAS SRL</t>
  </si>
  <si>
    <t>19-Nov-18</t>
  </si>
  <si>
    <t>METALURGICA INDUSTRIAL SRL</t>
  </si>
  <si>
    <t>CHERESTEA</t>
  </si>
  <si>
    <t>LUCRARI DE INTRETINERE SI CURATENIE PARC EROUL NECUNOSCUT</t>
  </si>
  <si>
    <t>CURS MANAGEMENTUL COMUNICARII, RELATIILE PUBLICE S</t>
  </si>
  <si>
    <t>HARRISON CONSULTING &amp; MANAGEMENT SRL</t>
  </si>
  <si>
    <t>CURS EXPERT ACHIZITII PUBLICE SERBAN CLAUDIA</t>
  </si>
  <si>
    <t>CURS EXPERT ACHIZITII PUBLICE SAVA,CIURSAS,MIRNEA,</t>
  </si>
  <si>
    <t>20-Nov-18</t>
  </si>
  <si>
    <t>DISC DIAMANTAT</t>
  </si>
  <si>
    <t>BANDA TEFLON , GARNITURA FLANSA</t>
  </si>
  <si>
    <t>CUTIE ROBINET,ROBINET CONCESIE</t>
  </si>
  <si>
    <t>REPARATIE SPALATOR PRESIUNE,REPARATIE GENERATOR CU</t>
  </si>
  <si>
    <t>POLIZOR UNGHIULAR</t>
  </si>
  <si>
    <t>SET BURGHIE PENTRU METAL</t>
  </si>
  <si>
    <t>DISC</t>
  </si>
  <si>
    <t>REVIZIE TEHNICA LA INSTALATIA DE ALIM GAZ</t>
  </si>
  <si>
    <t>ABONAMENT TELEFONIE, INTERNET</t>
  </si>
  <si>
    <t>MEDICLIM SRL</t>
  </si>
  <si>
    <t>MATURA SORG,COZI UNELTE,LOPATA,TARNOCOP</t>
  </si>
  <si>
    <t>BALAST STABILIZAT</t>
  </si>
  <si>
    <t>ARANJAT,LEGAT DOCUMENTE</t>
  </si>
  <si>
    <t>MANUSI,CIZME ELECTROIZOLANTE</t>
  </si>
  <si>
    <t>ECHIPAMENTE DE PROTECTIA MUNCII</t>
  </si>
  <si>
    <t>CLIMAROL PREST SRL</t>
  </si>
  <si>
    <t>REGLARE A DOUA SUPAPE DE SIGURANTA</t>
  </si>
  <si>
    <t>ROBINET CONCESIE,NIPLU</t>
  </si>
  <si>
    <t>RACORD,MUFA</t>
  </si>
  <si>
    <t>SUBTRAVERSARE SENS GIRATORIU CALEA BORSULUI LA INT</t>
  </si>
  <si>
    <t>TEAVA PVC,COLOANA CORUGATA</t>
  </si>
  <si>
    <t>CAPAC FONTA</t>
  </si>
  <si>
    <t>COLOANA CORUGATA,MUFA REPARATIE,CAPAC GRATAR</t>
  </si>
  <si>
    <t>BITYES SRL</t>
  </si>
  <si>
    <t>CONVERTIZOR DE FRECVENTA DANFOSS AQUA DRIVE 7,5 KW</t>
  </si>
  <si>
    <t>21-Nov-18</t>
  </si>
  <si>
    <t>ASISTENTA TEHNICA</t>
  </si>
  <si>
    <t>GENERARE BAZA DE DATE PT OLCEA</t>
  </si>
  <si>
    <t>TRANSPORT DESEU MENAJER</t>
  </si>
  <si>
    <t>ANALIZA MEDICALE PERIODICE</t>
  </si>
  <si>
    <t>22-Nov-18</t>
  </si>
  <si>
    <t>ULEI</t>
  </si>
  <si>
    <t>ULEI MORLINA</t>
  </si>
  <si>
    <t>TRAVERTIN</t>
  </si>
  <si>
    <t>SCHRACK TECHNIK SRL</t>
  </si>
  <si>
    <t>RELEU SUPRAVEGHERE TERMISTORI</t>
  </si>
  <si>
    <t>CHIRIE SEDIU ADMIN.TINCA</t>
  </si>
  <si>
    <t>TRUSA ELECTRICIENI,ELECTROZI,BANDA MARCARE</t>
  </si>
  <si>
    <t>ELECTROZI,COLIER PLASTIC</t>
  </si>
  <si>
    <t>ELECTROZI INOX</t>
  </si>
  <si>
    <t>KALUNA SRL</t>
  </si>
  <si>
    <t xml:space="preserve"> AMENAJARE  PARCUL BARCAULUI</t>
  </si>
  <si>
    <t>23-Nov-18</t>
  </si>
  <si>
    <t>SIGMA MASINA SRL</t>
  </si>
  <si>
    <t>REPARATII TAMBUR</t>
  </si>
  <si>
    <t>26-Nov-18</t>
  </si>
  <si>
    <t>REDUCTIE</t>
  </si>
  <si>
    <t>GARNITURA,ROBINET,TIJA TELESCOPICA</t>
  </si>
  <si>
    <t>DIAGNOZA METEO OCTOMBRIE</t>
  </si>
  <si>
    <t>SET POANSOANE CIFRE LITERE</t>
  </si>
  <si>
    <t>MONTARE,DEMOLARE ANVELOPE</t>
  </si>
  <si>
    <t>RENTROP &amp; STRATON</t>
  </si>
  <si>
    <t>CD CONSILIER CODUL MUNCII</t>
  </si>
  <si>
    <t>REFACERE  SISTEM RUTIER</t>
  </si>
  <si>
    <t>SOLENOID</t>
  </si>
  <si>
    <t>GARNITURA ,ADAPTOR</t>
  </si>
  <si>
    <t>CAPAC GRATAR,CAPAC FONTA</t>
  </si>
  <si>
    <t>BAZA CAMIN,COLOANA CORUGATA,TEAVA PVC,COT PVC</t>
  </si>
  <si>
    <t>SERVICII DE PAZA</t>
  </si>
  <si>
    <t>COMISION INCASARI FACTURI</t>
  </si>
  <si>
    <t>CONSUMABILE</t>
  </si>
  <si>
    <t>ROBMET</t>
  </si>
  <si>
    <t>MUFA LARGA TOLERANTA,ADAPTOR</t>
  </si>
  <si>
    <t>MUFA LARGA TOLERANTA</t>
  </si>
  <si>
    <t>COARDA STATICA</t>
  </si>
  <si>
    <t>FOC CONSULT BRIGADE SRL</t>
  </si>
  <si>
    <t>CURATARE, VERIFICARE A 3 COSURI DE FUM</t>
  </si>
  <si>
    <t>27-Nov-18</t>
  </si>
  <si>
    <t>ALIM.CARD CARBURANT TINCA</t>
  </si>
  <si>
    <t>INTOCM.DOC.TEHNICA TINCA</t>
  </si>
  <si>
    <t>28-Nov-18</t>
  </si>
  <si>
    <t>FURTUN REFITTEX,COLIER FURTUN,STUT,PISTOL JET AER</t>
  </si>
  <si>
    <t>COMPRESOR DE AER CU ULEI</t>
  </si>
  <si>
    <t>CIOCAN ROTOPERCUTOR,MOTOCOASA</t>
  </si>
  <si>
    <t>CONEXPAND BOLT INOX</t>
  </si>
  <si>
    <t>REP AUTO</t>
  </si>
  <si>
    <t>SOLUTIE SPALAT  PARBRIZ</t>
  </si>
  <si>
    <t>CHELTUIELI  GOSPODARESTI</t>
  </si>
  <si>
    <t>REPARATIE SPALATOR CU PRESIUNE,POLIZOR</t>
  </si>
  <si>
    <t>RO&amp;CO INTERNATIONAL SA</t>
  </si>
  <si>
    <t>ECHIPAMENT FORTIGATE 100D PT LEGATURA VPN CU SUCUR</t>
  </si>
  <si>
    <t>TARIF MENTINERE LICENTA  NOIEMBRIE 2018-IANUARIE 2</t>
  </si>
  <si>
    <t>PLASA SUDATA</t>
  </si>
  <si>
    <t>CIMENT</t>
  </si>
  <si>
    <t>EMSAR LABORATORY SRL</t>
  </si>
  <si>
    <t>STICLA BRUNA</t>
  </si>
  <si>
    <t>PANOU DE COMANDA,SENSOR DE PLOAIE,BATERII,COT,TEU,</t>
  </si>
  <si>
    <t>GRUNDFOS POMPE ROMANIA SRL</t>
  </si>
  <si>
    <t>TABLOURI DE COMANDA</t>
  </si>
  <si>
    <t>PUNERE IN FCT,INSTRUIRE PERSONAL</t>
  </si>
  <si>
    <t>FLUID CONSULTING SRL</t>
  </si>
  <si>
    <t>CONVERTIZOR DE FRECVENTA</t>
  </si>
  <si>
    <t>BEJ MOZA GHEORGHE SORIN</t>
  </si>
  <si>
    <t>ONORARIU SI CHELTUIELI DE EXECUTARE DOSAR 388/2018</t>
  </si>
  <si>
    <t>CHELTUIELI DE EXECUTARE DOSAR 194/2017</t>
  </si>
  <si>
    <t>ONORARIU SI CH.DE EXECUTARE DOSAR 763/2016</t>
  </si>
  <si>
    <t>ONORARIU SI CHELTUIELO DE EXECUTARE DOSAR 292/2017</t>
  </si>
  <si>
    <t>ONORARIU SI CHELTUIELI DE EXECUTARE DOSAR 78/2018</t>
  </si>
  <si>
    <t>ONORARIU SI HELTUIELI DE EXECUTARE DOSAR 75/2018</t>
  </si>
  <si>
    <t>CAPAC</t>
  </si>
  <si>
    <t>CAPAC PP KARMAT</t>
  </si>
  <si>
    <t>LUTECH EXPERT SRL</t>
  </si>
  <si>
    <t>POMPA GRUNDFOS</t>
  </si>
  <si>
    <t>SERV DE COORDONARE PE LINIE DE SSM</t>
  </si>
  <si>
    <t>JET RECYCLINGTEHNIC SRL</t>
  </si>
  <si>
    <t>LUCRARI DE REPARATIE A SUPRASTRUCTURII WIEDEMANN</t>
  </si>
  <si>
    <t>CUTIE CONCESIE,OCHELARI PROTECTIE,SILICON SANITAR,</t>
  </si>
  <si>
    <t>29-Nov-18</t>
  </si>
  <si>
    <t>REAB. SI EXT. RETELE DE APA, CANALIZARE STR. PARCU</t>
  </si>
  <si>
    <t>MORTAR,PLASA SUDATA</t>
  </si>
  <si>
    <t>SERV DE COLECTARE, TRANSPORT,SI ELIM FINALA A DESE</t>
  </si>
  <si>
    <t>TX AVIZ CL 11 R 2</t>
  </si>
  <si>
    <t>TX AVIZ CL11 R2</t>
  </si>
  <si>
    <t>ECHIPAMENTE AFERENTE SPAU NR.2 TILEAGD</t>
  </si>
  <si>
    <t>INLOC RET APA SI BR RENASTERII TRONSON BELDICEANU</t>
  </si>
  <si>
    <t>DRUM ASFALT SRL</t>
  </si>
  <si>
    <t>EXT RET DE ALIM CU APA SI CAN MEN CEYRAT</t>
  </si>
  <si>
    <t>REFACERE CAMINE CANALIZ.MENAJERA TINCA</t>
  </si>
  <si>
    <t>ARCAFIN SRL</t>
  </si>
  <si>
    <t>RULMENT,OIULITA,SAIBA</t>
  </si>
  <si>
    <t>MATERIALE-DISPERSID LAC AMORSA</t>
  </si>
  <si>
    <t>EDILUL SA</t>
  </si>
  <si>
    <t>COLECTARE DESEU+DEZINF.CONTAINER</t>
  </si>
  <si>
    <t>NICO MARCHET SRL</t>
  </si>
  <si>
    <t>08-Nov-18</t>
  </si>
  <si>
    <t>DORULET SRL</t>
  </si>
  <si>
    <t>MATERIALE-SARE VRAC</t>
  </si>
  <si>
    <t>SALEX PROD COM SRL</t>
  </si>
  <si>
    <t>MATERIALE-FOLIE</t>
  </si>
  <si>
    <t>MATERIALE-MORTAR, MISTRIE</t>
  </si>
  <si>
    <t>MATERIALE-LACATE</t>
  </si>
  <si>
    <t>MATERIALE-FURTUN SORAY MARCAJ</t>
  </si>
  <si>
    <t>AUTOELECTRIC SERVICE SRL</t>
  </si>
  <si>
    <t>REPARATII ELECTROMOTOR</t>
  </si>
  <si>
    <t>KAUFLAND ROMANIA</t>
  </si>
  <si>
    <t>COMARLON SRL</t>
  </si>
  <si>
    <t>MATERIALE-BLOCHETI BETON</t>
  </si>
  <si>
    <t>ADPROMEDIA GROUP SRL</t>
  </si>
  <si>
    <t>MATERIALE-PANZA TAIAT, GRESIE</t>
  </si>
  <si>
    <t>TAROM SA</t>
  </si>
  <si>
    <t>BILETE TAROM-DELEGATIE</t>
  </si>
  <si>
    <t>CFR CALATORI SA</t>
  </si>
  <si>
    <t>BILETE TREN-DELEGATIE</t>
  </si>
  <si>
    <t>APA PLATA</t>
  </si>
  <si>
    <t>DISC DIAMANTAT,ADEZV,SACI POLIETILENA</t>
  </si>
  <si>
    <t>SISTEM AUDIO</t>
  </si>
  <si>
    <t>REGISTRUL AUTO ROMAN RA</t>
  </si>
  <si>
    <t>VERIFICARE TEHNICA</t>
  </si>
  <si>
    <t>VERIFICARI TEHNICE</t>
  </si>
  <si>
    <t>ACUMULATORI,BATERII</t>
  </si>
  <si>
    <t>MATERIALE LABORATOR</t>
  </si>
  <si>
    <t>LEROY MERLIN</t>
  </si>
  <si>
    <t>PARCON FREIWALD SRL</t>
  </si>
  <si>
    <t>FILTRU TABLOURI ELECTRICE</t>
  </si>
  <si>
    <t>COLECTARE DESEU OCT.2018</t>
  </si>
  <si>
    <t>BUTUC YALA,ODORIZANT,PAT CABLU,MANER SILD,BROASCA</t>
  </si>
  <si>
    <t>TELEFON PANASONIC</t>
  </si>
  <si>
    <t>TONER LEXMARK</t>
  </si>
  <si>
    <t>OTEL BETON</t>
  </si>
  <si>
    <t>METALSTING SERV SRL</t>
  </si>
  <si>
    <t>TUDIGHE SRL</t>
  </si>
  <si>
    <t>CAPITOLIUM TOURS SRL</t>
  </si>
  <si>
    <t>ORGANIZARE INTALNIRE COMITET TERITORIAL TRANSILVANIA-ARA</t>
  </si>
  <si>
    <t>ACUMULATORI,UPS,MEMORY STYK</t>
  </si>
  <si>
    <t>MATERIAL IGIENICO SANITAR</t>
  </si>
  <si>
    <t>VABRO RETAIL SRL</t>
  </si>
  <si>
    <t>Situatia plăților  efectuate prin casa în luna noiembrie 2018</t>
  </si>
  <si>
    <t>12.11.2018</t>
  </si>
  <si>
    <t>COVASNA</t>
  </si>
  <si>
    <t>A.R.A.</t>
  </si>
  <si>
    <t>SEDINTA LUCRU-COMISIA ECONOMICA</t>
  </si>
  <si>
    <t>07-10.11.2018</t>
  </si>
  <si>
    <t>SEDINTA LUCRU-COMISIA ECONOMICA MASI</t>
  </si>
  <si>
    <t>16.11.2018</t>
  </si>
  <si>
    <t>SADACHIT SA</t>
  </si>
  <si>
    <t>13-14.11.2018</t>
  </si>
  <si>
    <t>21.11.2018</t>
  </si>
  <si>
    <t>SERBIA</t>
  </si>
  <si>
    <t>BELGRAD</t>
  </si>
  <si>
    <t>PIPELIFE</t>
  </si>
  <si>
    <t>TARGUL DE APA</t>
  </si>
  <si>
    <t>14-16.11.2018</t>
  </si>
  <si>
    <t>22.11.2018</t>
  </si>
  <si>
    <t>MINISTERUL DEZVOLTARIUI REGIONALE SI ADMINISTRATIEI PUBLICE</t>
  </si>
  <si>
    <t xml:space="preserve">SEDINTA </t>
  </si>
  <si>
    <t>AVION,TREN</t>
  </si>
  <si>
    <t>20-21.11.2018</t>
  </si>
  <si>
    <t>20.11.2018</t>
  </si>
  <si>
    <t>14.11.2018</t>
  </si>
  <si>
    <t>26.11.2018</t>
  </si>
  <si>
    <t>SINAIA</t>
  </si>
  <si>
    <t>EXPERT AKTIV GROUP SRL</t>
  </si>
  <si>
    <t>CURS  RELATII PUBLICE</t>
  </si>
  <si>
    <t>MASINA PERSONALA</t>
  </si>
  <si>
    <t>22-25.11.2018</t>
  </si>
  <si>
    <t>ANGAJAT</t>
  </si>
  <si>
    <t>TESA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</si>
</sst>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4" fontId="0" fillId="0" borderId="10" xfId="0" applyNumberFormat="1" applyBorder="1" applyAlignment="1">
      <alignment/>
    </xf>
    <xf numFmtId="3" fontId="47" fillId="0" borderId="0" xfId="0" applyNumberFormat="1" applyFont="1" applyAlignment="1">
      <alignment/>
    </xf>
    <xf numFmtId="3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3" fontId="46" fillId="0" borderId="0" xfId="0" applyNumberFormat="1" applyFont="1" applyAlignment="1">
      <alignment/>
    </xf>
    <xf numFmtId="3" fontId="47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 applyProtection="1">
      <alignment vertical="center" wrapText="1"/>
      <protection/>
    </xf>
    <xf numFmtId="0" fontId="48" fillId="34" borderId="11" xfId="0" applyFont="1" applyFill="1" applyBorder="1" applyAlignment="1" applyProtection="1">
      <alignment vertical="center" wrapText="1"/>
      <protection/>
    </xf>
    <xf numFmtId="0" fontId="48" fillId="34" borderId="12" xfId="0" applyFont="1" applyFill="1" applyBorder="1" applyAlignment="1" applyProtection="1">
      <alignment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14" fontId="4" fillId="35" borderId="0" xfId="0" applyNumberFormat="1" applyFont="1" applyFill="1" applyBorder="1" applyAlignment="1" applyProtection="1">
      <alignment horizontal="center" vertical="center"/>
      <protection/>
    </xf>
    <xf numFmtId="4" fontId="46" fillId="35" borderId="0" xfId="0" applyNumberFormat="1" applyFont="1" applyFill="1" applyBorder="1" applyAlignment="1" applyProtection="1">
      <alignment horizontal="right" vertical="center"/>
      <protection/>
    </xf>
    <xf numFmtId="49" fontId="46" fillId="35" borderId="0" xfId="0" applyNumberFormat="1" applyFont="1" applyFill="1" applyBorder="1" applyAlignment="1" applyProtection="1">
      <alignment horizontal="left"/>
      <protection/>
    </xf>
    <xf numFmtId="49" fontId="46" fillId="35" borderId="0" xfId="0" applyNumberFormat="1" applyFont="1" applyFill="1" applyBorder="1" applyAlignment="1" applyProtection="1">
      <alignment wrapText="1"/>
      <protection/>
    </xf>
    <xf numFmtId="0" fontId="46" fillId="35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4" fontId="44" fillId="34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14" fontId="8" fillId="0" borderId="10" xfId="0" applyNumberFormat="1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14" fontId="8" fillId="0" borderId="10" xfId="0" applyNumberFormat="1" applyFont="1" applyBorder="1" applyAlignment="1">
      <alignment horizontal="left" wrapText="1"/>
    </xf>
    <xf numFmtId="4" fontId="8" fillId="0" borderId="10" xfId="0" applyNumberFormat="1" applyFont="1" applyFill="1" applyBorder="1" applyAlignment="1">
      <alignment wrapText="1"/>
    </xf>
    <xf numFmtId="4" fontId="9" fillId="36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4" fontId="10" fillId="0" borderId="0" xfId="0" applyNumberFormat="1" applyFont="1" applyAlignment="1">
      <alignment/>
    </xf>
    <xf numFmtId="0" fontId="7" fillId="37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44" fillId="34" borderId="14" xfId="0" applyFont="1" applyFill="1" applyBorder="1" applyAlignment="1" applyProtection="1">
      <alignment horizontal="center" wrapText="1"/>
      <protection/>
    </xf>
    <xf numFmtId="0" fontId="44" fillId="34" borderId="12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37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horizontal="left" wrapText="1"/>
    </xf>
    <xf numFmtId="4" fontId="7" fillId="37" borderId="10" xfId="0" applyNumberFormat="1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85725</xdr:rowOff>
    </xdr:from>
    <xdr:to>
      <xdr:col>8</xdr:col>
      <xdr:colOff>676275</xdr:colOff>
      <xdr:row>2</xdr:row>
      <xdr:rowOff>161925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2524125" y="276225"/>
          <a:ext cx="86677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Situatia cheltuielilor cu deplasarile efectuate in luna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noiembrie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6"/>
  <sheetViews>
    <sheetView zoomScalePageLayoutView="0" workbookViewId="0" topLeftCell="A1">
      <selection activeCell="J330" sqref="J330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52.140625" style="0" bestFit="1" customWidth="1"/>
    <col min="5" max="5" width="58.8515625" style="0" customWidth="1"/>
  </cols>
  <sheetData>
    <row r="1" spans="1:6" ht="15">
      <c r="A1" s="60" t="s">
        <v>0</v>
      </c>
      <c r="B1" s="60"/>
      <c r="C1" s="60"/>
      <c r="D1" s="60"/>
      <c r="E1" s="1"/>
      <c r="F1" s="2"/>
    </row>
    <row r="2" spans="1:6" ht="15">
      <c r="A2" s="61"/>
      <c r="B2" s="61"/>
      <c r="C2" s="61"/>
      <c r="D2" s="61"/>
      <c r="E2" s="1"/>
      <c r="F2" s="2"/>
    </row>
    <row r="3" spans="1:6" ht="15">
      <c r="A3" s="62" t="s">
        <v>204</v>
      </c>
      <c r="B3" s="62"/>
      <c r="C3" s="62"/>
      <c r="D3" s="62"/>
      <c r="E3" s="62"/>
      <c r="F3" s="2"/>
    </row>
    <row r="4" spans="1:6" ht="15">
      <c r="A4" s="63"/>
      <c r="B4" s="63"/>
      <c r="C4" s="63"/>
      <c r="D4" s="63"/>
      <c r="E4" s="63"/>
      <c r="F4" s="2"/>
    </row>
    <row r="5" spans="1:6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2"/>
    </row>
    <row r="6" spans="1:6" ht="15">
      <c r="A6" s="64"/>
      <c r="B6" s="65"/>
      <c r="C6" s="65"/>
      <c r="D6" s="65"/>
      <c r="E6" s="66"/>
      <c r="F6" s="2"/>
    </row>
    <row r="7" spans="1:6" ht="15">
      <c r="A7" s="5" t="s">
        <v>6</v>
      </c>
      <c r="B7" s="50" t="s">
        <v>7</v>
      </c>
      <c r="C7" s="50"/>
      <c r="D7" s="50"/>
      <c r="E7" s="50"/>
      <c r="F7" s="2"/>
    </row>
    <row r="8" spans="1:6" ht="15">
      <c r="A8" s="6">
        <v>1</v>
      </c>
      <c r="B8" s="7">
        <v>43418</v>
      </c>
      <c r="C8" s="8">
        <v>616633</v>
      </c>
      <c r="D8" s="9" t="s">
        <v>8</v>
      </c>
      <c r="E8" s="10" t="s">
        <v>201</v>
      </c>
      <c r="F8" s="11"/>
    </row>
    <row r="9" spans="1:6" ht="15">
      <c r="A9" s="6">
        <v>2</v>
      </c>
      <c r="B9" s="7">
        <v>43426</v>
      </c>
      <c r="C9" s="12">
        <v>960615</v>
      </c>
      <c r="D9" s="9" t="s">
        <v>9</v>
      </c>
      <c r="E9" s="10" t="s">
        <v>202</v>
      </c>
      <c r="F9" s="2"/>
    </row>
    <row r="10" spans="1:6" ht="15">
      <c r="A10" s="6">
        <v>3</v>
      </c>
      <c r="B10" s="7">
        <v>43432</v>
      </c>
      <c r="C10" s="8">
        <v>452550</v>
      </c>
      <c r="D10" s="9" t="s">
        <v>8</v>
      </c>
      <c r="E10" s="10" t="s">
        <v>203</v>
      </c>
      <c r="F10" s="2"/>
    </row>
    <row r="11" spans="1:6" ht="32.25" customHeight="1">
      <c r="A11" s="51" t="s">
        <v>10</v>
      </c>
      <c r="B11" s="52"/>
      <c r="C11" s="13">
        <f>SUM(C8:C10)</f>
        <v>2029798</v>
      </c>
      <c r="D11" s="14"/>
      <c r="E11" s="15"/>
      <c r="F11" s="2"/>
    </row>
    <row r="12" spans="1:6" ht="15">
      <c r="A12" s="16"/>
      <c r="B12" s="17"/>
      <c r="C12" s="18"/>
      <c r="D12" s="19"/>
      <c r="E12" s="20"/>
      <c r="F12" s="21"/>
    </row>
    <row r="13" spans="1:6" ht="15">
      <c r="A13" s="22" t="s">
        <v>11</v>
      </c>
      <c r="B13" s="50" t="s">
        <v>12</v>
      </c>
      <c r="C13" s="50"/>
      <c r="D13" s="50"/>
      <c r="E13" s="50"/>
      <c r="F13" s="2"/>
    </row>
    <row r="14" spans="1:6" ht="15">
      <c r="A14" s="3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2"/>
    </row>
    <row r="15" spans="1:5" ht="15">
      <c r="A15" s="34">
        <v>1</v>
      </c>
      <c r="B15" s="34" t="s">
        <v>205</v>
      </c>
      <c r="C15" s="34">
        <v>1038.87</v>
      </c>
      <c r="D15" s="34" t="s">
        <v>49</v>
      </c>
      <c r="E15" s="34" t="s">
        <v>206</v>
      </c>
    </row>
    <row r="16" spans="1:5" ht="15">
      <c r="A16" s="34">
        <v>2</v>
      </c>
      <c r="B16" s="34" t="s">
        <v>205</v>
      </c>
      <c r="C16" s="34">
        <v>1099.56</v>
      </c>
      <c r="D16" s="34" t="s">
        <v>49</v>
      </c>
      <c r="E16" s="34" t="s">
        <v>207</v>
      </c>
    </row>
    <row r="17" spans="1:5" ht="15">
      <c r="A17" s="34">
        <v>3</v>
      </c>
      <c r="B17" s="34" t="s">
        <v>205</v>
      </c>
      <c r="C17" s="34">
        <v>292.97</v>
      </c>
      <c r="D17" s="34" t="s">
        <v>68</v>
      </c>
      <c r="E17" s="34" t="s">
        <v>104</v>
      </c>
    </row>
    <row r="18" spans="1:5" ht="15">
      <c r="A18" s="34">
        <v>4</v>
      </c>
      <c r="B18" s="34" t="s">
        <v>205</v>
      </c>
      <c r="C18" s="34">
        <v>168236.61</v>
      </c>
      <c r="D18" s="34" t="s">
        <v>47</v>
      </c>
      <c r="E18" s="34" t="s">
        <v>65</v>
      </c>
    </row>
    <row r="19" spans="1:5" ht="15">
      <c r="A19" s="34">
        <v>5</v>
      </c>
      <c r="B19" s="34" t="s">
        <v>205</v>
      </c>
      <c r="C19" s="34">
        <v>240.59</v>
      </c>
      <c r="D19" s="34" t="s">
        <v>37</v>
      </c>
      <c r="E19" s="34" t="s">
        <v>208</v>
      </c>
    </row>
    <row r="20" spans="1:5" ht="15">
      <c r="A20" s="34">
        <v>6</v>
      </c>
      <c r="B20" s="34" t="s">
        <v>205</v>
      </c>
      <c r="C20" s="34">
        <v>1063</v>
      </c>
      <c r="D20" s="34" t="s">
        <v>182</v>
      </c>
      <c r="E20" s="34" t="s">
        <v>209</v>
      </c>
    </row>
    <row r="21" spans="1:5" ht="15">
      <c r="A21" s="34">
        <v>7</v>
      </c>
      <c r="B21" s="34" t="s">
        <v>205</v>
      </c>
      <c r="C21" s="34">
        <v>113.22</v>
      </c>
      <c r="D21" s="34" t="s">
        <v>210</v>
      </c>
      <c r="E21" s="34" t="s">
        <v>211</v>
      </c>
    </row>
    <row r="22" spans="1:5" ht="15">
      <c r="A22" s="34">
        <v>8</v>
      </c>
      <c r="B22" s="34" t="s">
        <v>205</v>
      </c>
      <c r="C22" s="34">
        <v>11110.79</v>
      </c>
      <c r="D22" s="34" t="s">
        <v>140</v>
      </c>
      <c r="E22" s="34" t="s">
        <v>212</v>
      </c>
    </row>
    <row r="23" spans="1:5" ht="15">
      <c r="A23" s="34">
        <v>9</v>
      </c>
      <c r="B23" s="34" t="s">
        <v>205</v>
      </c>
      <c r="C23" s="34">
        <v>585</v>
      </c>
      <c r="D23" s="34" t="s">
        <v>140</v>
      </c>
      <c r="E23" s="34" t="s">
        <v>141</v>
      </c>
    </row>
    <row r="24" spans="1:5" ht="15">
      <c r="A24" s="34">
        <v>10</v>
      </c>
      <c r="B24" s="34" t="s">
        <v>205</v>
      </c>
      <c r="C24" s="34">
        <v>1505.3</v>
      </c>
      <c r="D24" s="34" t="s">
        <v>140</v>
      </c>
      <c r="E24" s="34" t="s">
        <v>141</v>
      </c>
    </row>
    <row r="25" spans="1:5" ht="15">
      <c r="A25" s="34">
        <v>11</v>
      </c>
      <c r="B25" s="34" t="s">
        <v>205</v>
      </c>
      <c r="C25" s="34">
        <v>126.71</v>
      </c>
      <c r="D25" s="34" t="s">
        <v>140</v>
      </c>
      <c r="E25" s="34" t="s">
        <v>141</v>
      </c>
    </row>
    <row r="26" spans="1:5" ht="15">
      <c r="A26" s="34">
        <v>12</v>
      </c>
      <c r="B26" s="34" t="s">
        <v>205</v>
      </c>
      <c r="C26" s="34">
        <v>216.39</v>
      </c>
      <c r="D26" s="34" t="s">
        <v>140</v>
      </c>
      <c r="E26" s="34" t="s">
        <v>141</v>
      </c>
    </row>
    <row r="27" spans="1:5" ht="15">
      <c r="A27" s="34">
        <v>13</v>
      </c>
      <c r="B27" s="34" t="s">
        <v>205</v>
      </c>
      <c r="C27" s="34">
        <v>164.93</v>
      </c>
      <c r="D27" s="34" t="s">
        <v>178</v>
      </c>
      <c r="E27" s="34" t="s">
        <v>213</v>
      </c>
    </row>
    <row r="28" spans="1:5" ht="15">
      <c r="A28" s="34">
        <v>14</v>
      </c>
      <c r="B28" s="34" t="s">
        <v>205</v>
      </c>
      <c r="C28" s="34">
        <v>2915.5</v>
      </c>
      <c r="D28" s="34" t="s">
        <v>63</v>
      </c>
      <c r="E28" s="34" t="s">
        <v>214</v>
      </c>
    </row>
    <row r="29" spans="1:5" ht="15">
      <c r="A29" s="34">
        <v>15</v>
      </c>
      <c r="B29" s="34" t="s">
        <v>205</v>
      </c>
      <c r="C29" s="34">
        <v>249.9</v>
      </c>
      <c r="D29" s="34" t="s">
        <v>63</v>
      </c>
      <c r="E29" s="34" t="s">
        <v>215</v>
      </c>
    </row>
    <row r="30" spans="1:5" ht="15">
      <c r="A30" s="34">
        <v>16</v>
      </c>
      <c r="B30" s="34" t="s">
        <v>205</v>
      </c>
      <c r="C30" s="34">
        <v>107.1</v>
      </c>
      <c r="D30" s="34" t="s">
        <v>64</v>
      </c>
      <c r="E30" s="34" t="s">
        <v>187</v>
      </c>
    </row>
    <row r="31" spans="1:5" ht="15">
      <c r="A31" s="34">
        <v>17</v>
      </c>
      <c r="B31" s="34" t="s">
        <v>205</v>
      </c>
      <c r="C31" s="34">
        <v>367.72</v>
      </c>
      <c r="D31" s="34" t="s">
        <v>64</v>
      </c>
      <c r="E31" s="34" t="s">
        <v>216</v>
      </c>
    </row>
    <row r="32" spans="1:5" ht="15">
      <c r="A32" s="34">
        <v>18</v>
      </c>
      <c r="B32" s="34" t="s">
        <v>205</v>
      </c>
      <c r="C32" s="34">
        <v>569.77</v>
      </c>
      <c r="D32" s="34" t="s">
        <v>217</v>
      </c>
      <c r="E32" s="34" t="s">
        <v>100</v>
      </c>
    </row>
    <row r="33" spans="1:5" ht="15">
      <c r="A33" s="34">
        <v>19</v>
      </c>
      <c r="B33" s="34" t="s">
        <v>205</v>
      </c>
      <c r="C33" s="34">
        <v>45870</v>
      </c>
      <c r="D33" s="34" t="s">
        <v>218</v>
      </c>
      <c r="E33" s="34" t="s">
        <v>219</v>
      </c>
    </row>
    <row r="34" spans="1:5" ht="15">
      <c r="A34" s="34">
        <v>20</v>
      </c>
      <c r="B34" s="34" t="s">
        <v>205</v>
      </c>
      <c r="C34" s="34">
        <v>3753</v>
      </c>
      <c r="D34" s="34" t="s">
        <v>218</v>
      </c>
      <c r="E34" s="34" t="s">
        <v>219</v>
      </c>
    </row>
    <row r="35" spans="1:5" ht="15">
      <c r="A35" s="34">
        <v>21</v>
      </c>
      <c r="B35" s="34" t="s">
        <v>205</v>
      </c>
      <c r="C35" s="34">
        <v>1561.88</v>
      </c>
      <c r="D35" s="34" t="s">
        <v>176</v>
      </c>
      <c r="E35" s="34" t="s">
        <v>220</v>
      </c>
    </row>
    <row r="36" spans="1:5" ht="15">
      <c r="A36" s="34">
        <v>22</v>
      </c>
      <c r="B36" s="34" t="s">
        <v>205</v>
      </c>
      <c r="C36" s="34">
        <v>1500</v>
      </c>
      <c r="D36" s="34" t="s">
        <v>221</v>
      </c>
      <c r="E36" s="34" t="s">
        <v>222</v>
      </c>
    </row>
    <row r="37" spans="1:5" ht="15">
      <c r="A37" s="34">
        <v>23</v>
      </c>
      <c r="B37" s="34" t="s">
        <v>223</v>
      </c>
      <c r="C37" s="34">
        <v>1368.93</v>
      </c>
      <c r="D37" s="34" t="s">
        <v>68</v>
      </c>
      <c r="E37" s="34" t="s">
        <v>224</v>
      </c>
    </row>
    <row r="38" spans="1:5" ht="15">
      <c r="A38" s="34">
        <v>24</v>
      </c>
      <c r="B38" s="34" t="s">
        <v>225</v>
      </c>
      <c r="C38" s="34">
        <v>1270.92</v>
      </c>
      <c r="D38" s="34" t="s">
        <v>226</v>
      </c>
      <c r="E38" s="36" t="s">
        <v>67</v>
      </c>
    </row>
    <row r="39" spans="1:5" ht="15">
      <c r="A39" s="34">
        <v>25</v>
      </c>
      <c r="B39" s="34" t="s">
        <v>225</v>
      </c>
      <c r="C39" s="34">
        <v>1796.39</v>
      </c>
      <c r="D39" s="34" t="s">
        <v>41</v>
      </c>
      <c r="E39" s="34" t="s">
        <v>167</v>
      </c>
    </row>
    <row r="40" spans="1:5" ht="15">
      <c r="A40" s="34">
        <v>26</v>
      </c>
      <c r="B40" s="34" t="s">
        <v>225</v>
      </c>
      <c r="C40" s="34">
        <v>816.94</v>
      </c>
      <c r="D40" s="34" t="s">
        <v>49</v>
      </c>
      <c r="E40" s="34" t="s">
        <v>227</v>
      </c>
    </row>
    <row r="41" spans="1:5" ht="15">
      <c r="A41" s="34">
        <v>27</v>
      </c>
      <c r="B41" s="34" t="s">
        <v>225</v>
      </c>
      <c r="C41" s="34">
        <v>11049.15</v>
      </c>
      <c r="D41" s="34" t="s">
        <v>228</v>
      </c>
      <c r="E41" s="34" t="s">
        <v>229</v>
      </c>
    </row>
    <row r="42" spans="1:5" ht="15">
      <c r="A42" s="34">
        <v>28</v>
      </c>
      <c r="B42" s="34" t="s">
        <v>225</v>
      </c>
      <c r="C42" s="34">
        <v>501.43</v>
      </c>
      <c r="D42" s="34" t="s">
        <v>230</v>
      </c>
      <c r="E42" s="34" t="s">
        <v>231</v>
      </c>
    </row>
    <row r="43" spans="1:5" ht="15">
      <c r="A43" s="34">
        <v>29</v>
      </c>
      <c r="B43" s="34" t="s">
        <v>225</v>
      </c>
      <c r="C43" s="34">
        <v>81.07</v>
      </c>
      <c r="D43" s="34" t="s">
        <v>113</v>
      </c>
      <c r="E43" s="34" t="s">
        <v>35</v>
      </c>
    </row>
    <row r="44" spans="1:5" ht="15">
      <c r="A44" s="34">
        <v>30</v>
      </c>
      <c r="B44" s="34" t="s">
        <v>225</v>
      </c>
      <c r="C44" s="34">
        <v>191.23</v>
      </c>
      <c r="D44" s="34" t="s">
        <v>47</v>
      </c>
      <c r="E44" s="34" t="s">
        <v>232</v>
      </c>
    </row>
    <row r="45" spans="1:5" ht="15">
      <c r="A45" s="34">
        <v>31</v>
      </c>
      <c r="B45" s="34" t="s">
        <v>225</v>
      </c>
      <c r="C45" s="34">
        <v>36870.01</v>
      </c>
      <c r="D45" s="34" t="s">
        <v>47</v>
      </c>
      <c r="E45" s="34" t="s">
        <v>65</v>
      </c>
    </row>
    <row r="46" spans="1:5" ht="15">
      <c r="A46" s="34">
        <v>32</v>
      </c>
      <c r="B46" s="34" t="s">
        <v>225</v>
      </c>
      <c r="C46" s="34">
        <v>18.92</v>
      </c>
      <c r="D46" s="34" t="s">
        <v>76</v>
      </c>
      <c r="E46" s="34" t="s">
        <v>233</v>
      </c>
    </row>
    <row r="47" spans="1:5" ht="15">
      <c r="A47" s="34">
        <v>33</v>
      </c>
      <c r="B47" s="34" t="s">
        <v>225</v>
      </c>
      <c r="C47" s="34">
        <v>417.18</v>
      </c>
      <c r="D47" s="34" t="s">
        <v>51</v>
      </c>
      <c r="E47" s="34" t="s">
        <v>100</v>
      </c>
    </row>
    <row r="48" spans="1:5" ht="15">
      <c r="A48" s="34">
        <v>34</v>
      </c>
      <c r="B48" s="34" t="s">
        <v>225</v>
      </c>
      <c r="C48" s="34">
        <v>2344.3</v>
      </c>
      <c r="D48" s="34" t="s">
        <v>152</v>
      </c>
      <c r="E48" s="34" t="s">
        <v>234</v>
      </c>
    </row>
    <row r="49" spans="1:5" ht="15">
      <c r="A49" s="34">
        <v>35</v>
      </c>
      <c r="B49" s="34" t="s">
        <v>225</v>
      </c>
      <c r="C49" s="34">
        <v>725.9</v>
      </c>
      <c r="D49" s="34" t="s">
        <v>129</v>
      </c>
      <c r="E49" s="34" t="s">
        <v>235</v>
      </c>
    </row>
    <row r="50" spans="1:5" ht="15">
      <c r="A50" s="34">
        <v>36</v>
      </c>
      <c r="B50" s="34" t="s">
        <v>225</v>
      </c>
      <c r="C50" s="34">
        <v>20281.46</v>
      </c>
      <c r="D50" s="34" t="s">
        <v>236</v>
      </c>
      <c r="E50" s="34" t="s">
        <v>237</v>
      </c>
    </row>
    <row r="51" spans="1:5" ht="15">
      <c r="A51" s="34">
        <v>37</v>
      </c>
      <c r="B51" s="34" t="s">
        <v>225</v>
      </c>
      <c r="C51" s="34">
        <v>990.24</v>
      </c>
      <c r="D51" s="34" t="s">
        <v>238</v>
      </c>
      <c r="E51" s="34" t="s">
        <v>100</v>
      </c>
    </row>
    <row r="52" spans="1:5" ht="15">
      <c r="A52" s="34">
        <v>38</v>
      </c>
      <c r="B52" s="34" t="s">
        <v>225</v>
      </c>
      <c r="C52" s="34">
        <v>849.62</v>
      </c>
      <c r="D52" s="34" t="s">
        <v>238</v>
      </c>
      <c r="E52" s="34" t="s">
        <v>239</v>
      </c>
    </row>
    <row r="53" spans="1:5" ht="15">
      <c r="A53" s="34">
        <v>39</v>
      </c>
      <c r="B53" s="34" t="s">
        <v>225</v>
      </c>
      <c r="C53" s="34">
        <v>971.81</v>
      </c>
      <c r="D53" s="34" t="s">
        <v>238</v>
      </c>
      <c r="E53" s="34" t="s">
        <v>100</v>
      </c>
    </row>
    <row r="54" spans="1:5" ht="15">
      <c r="A54" s="34">
        <v>40</v>
      </c>
      <c r="B54" s="34" t="s">
        <v>225</v>
      </c>
      <c r="C54" s="34">
        <v>2046.68</v>
      </c>
      <c r="D54" s="34" t="s">
        <v>52</v>
      </c>
      <c r="E54" s="34" t="s">
        <v>54</v>
      </c>
    </row>
    <row r="55" spans="1:5" ht="15">
      <c r="A55" s="34">
        <v>41</v>
      </c>
      <c r="B55" s="34" t="s">
        <v>225</v>
      </c>
      <c r="C55" s="34">
        <v>1649.34</v>
      </c>
      <c r="D55" s="34" t="s">
        <v>52</v>
      </c>
      <c r="E55" s="34" t="s">
        <v>53</v>
      </c>
    </row>
    <row r="56" spans="1:5" ht="15">
      <c r="A56" s="34">
        <v>42</v>
      </c>
      <c r="B56" s="34" t="s">
        <v>225</v>
      </c>
      <c r="C56" s="34">
        <v>973.84</v>
      </c>
      <c r="D56" s="34" t="s">
        <v>36</v>
      </c>
      <c r="E56" s="34" t="s">
        <v>240</v>
      </c>
    </row>
    <row r="57" spans="1:5" ht="15">
      <c r="A57" s="34">
        <v>43</v>
      </c>
      <c r="B57" s="34" t="s">
        <v>225</v>
      </c>
      <c r="C57" s="34">
        <v>1198.81</v>
      </c>
      <c r="D57" s="34" t="s">
        <v>36</v>
      </c>
      <c r="E57" s="34" t="s">
        <v>241</v>
      </c>
    </row>
    <row r="58" spans="1:5" ht="15">
      <c r="A58" s="34">
        <v>44</v>
      </c>
      <c r="B58" s="34" t="s">
        <v>225</v>
      </c>
      <c r="C58" s="34">
        <v>833</v>
      </c>
      <c r="D58" s="34" t="s">
        <v>242</v>
      </c>
      <c r="E58" s="34" t="s">
        <v>243</v>
      </c>
    </row>
    <row r="59" spans="1:5" ht="15">
      <c r="A59" s="34">
        <v>45</v>
      </c>
      <c r="B59" s="34" t="s">
        <v>225</v>
      </c>
      <c r="C59" s="34">
        <v>833</v>
      </c>
      <c r="D59" s="34" t="s">
        <v>242</v>
      </c>
      <c r="E59" s="34" t="s">
        <v>243</v>
      </c>
    </row>
    <row r="60" spans="1:5" ht="15">
      <c r="A60" s="34">
        <v>46</v>
      </c>
      <c r="B60" s="34" t="s">
        <v>225</v>
      </c>
      <c r="C60" s="34">
        <v>946.05</v>
      </c>
      <c r="D60" s="34" t="s">
        <v>109</v>
      </c>
      <c r="E60" s="34" t="s">
        <v>166</v>
      </c>
    </row>
    <row r="61" spans="1:5" ht="15">
      <c r="A61" s="34">
        <v>47</v>
      </c>
      <c r="B61" s="34" t="s">
        <v>225</v>
      </c>
      <c r="C61" s="34">
        <v>1093.08</v>
      </c>
      <c r="D61" s="34" t="s">
        <v>109</v>
      </c>
      <c r="E61" s="34" t="s">
        <v>244</v>
      </c>
    </row>
    <row r="62" spans="1:5" ht="15">
      <c r="A62" s="34">
        <v>48</v>
      </c>
      <c r="B62" s="34" t="s">
        <v>225</v>
      </c>
      <c r="C62" s="34">
        <v>1068.28</v>
      </c>
      <c r="D62" s="34" t="s">
        <v>109</v>
      </c>
      <c r="E62" s="34" t="s">
        <v>245</v>
      </c>
    </row>
    <row r="63" spans="1:5" ht="15">
      <c r="A63" s="34">
        <v>49</v>
      </c>
      <c r="B63" s="34" t="s">
        <v>225</v>
      </c>
      <c r="C63" s="34">
        <v>952</v>
      </c>
      <c r="D63" s="34" t="s">
        <v>185</v>
      </c>
      <c r="E63" s="34" t="s">
        <v>246</v>
      </c>
    </row>
    <row r="64" spans="1:5" ht="15">
      <c r="A64" s="34">
        <v>50</v>
      </c>
      <c r="B64" s="34" t="s">
        <v>225</v>
      </c>
      <c r="C64" s="34">
        <v>220.15</v>
      </c>
      <c r="D64" s="34" t="s">
        <v>71</v>
      </c>
      <c r="E64" s="34" t="s">
        <v>72</v>
      </c>
    </row>
    <row r="65" spans="1:5" ht="15">
      <c r="A65" s="34">
        <v>51</v>
      </c>
      <c r="B65" s="34" t="s">
        <v>225</v>
      </c>
      <c r="C65" s="34">
        <v>356.1</v>
      </c>
      <c r="D65" s="34" t="s">
        <v>110</v>
      </c>
      <c r="E65" s="34" t="s">
        <v>247</v>
      </c>
    </row>
    <row r="66" spans="1:5" ht="15">
      <c r="A66" s="34">
        <v>52</v>
      </c>
      <c r="B66" s="34" t="s">
        <v>225</v>
      </c>
      <c r="C66" s="34">
        <v>11.5</v>
      </c>
      <c r="D66" s="34" t="s">
        <v>110</v>
      </c>
      <c r="E66" s="34" t="s">
        <v>172</v>
      </c>
    </row>
    <row r="67" spans="1:5" ht="15">
      <c r="A67" s="34">
        <v>53</v>
      </c>
      <c r="B67" s="34" t="s">
        <v>225</v>
      </c>
      <c r="C67" s="34">
        <v>125.35</v>
      </c>
      <c r="D67" s="34" t="s">
        <v>110</v>
      </c>
      <c r="E67" s="34" t="s">
        <v>172</v>
      </c>
    </row>
    <row r="68" spans="1:5" ht="15">
      <c r="A68" s="34">
        <v>54</v>
      </c>
      <c r="B68" s="34" t="s">
        <v>225</v>
      </c>
      <c r="C68" s="34">
        <v>32.67</v>
      </c>
      <c r="D68" s="34" t="s">
        <v>110</v>
      </c>
      <c r="E68" s="34" t="s">
        <v>247</v>
      </c>
    </row>
    <row r="69" spans="1:5" ht="15">
      <c r="A69" s="34">
        <v>55</v>
      </c>
      <c r="B69" s="34" t="s">
        <v>225</v>
      </c>
      <c r="C69" s="34">
        <v>1188.15</v>
      </c>
      <c r="D69" s="34" t="s">
        <v>153</v>
      </c>
      <c r="E69" s="34" t="s">
        <v>184</v>
      </c>
    </row>
    <row r="70" spans="1:5" ht="15">
      <c r="A70" s="34">
        <v>56</v>
      </c>
      <c r="B70" s="34" t="s">
        <v>225</v>
      </c>
      <c r="C70" s="34">
        <v>666.4</v>
      </c>
      <c r="D70" s="34" t="s">
        <v>154</v>
      </c>
      <c r="E70" s="34" t="s">
        <v>248</v>
      </c>
    </row>
    <row r="71" spans="1:5" ht="15">
      <c r="A71" s="34">
        <v>57</v>
      </c>
      <c r="B71" s="34" t="s">
        <v>225</v>
      </c>
      <c r="C71" s="34">
        <v>2341.82</v>
      </c>
      <c r="D71" s="34" t="s">
        <v>155</v>
      </c>
      <c r="E71" s="34" t="s">
        <v>156</v>
      </c>
    </row>
    <row r="72" spans="1:5" ht="15">
      <c r="A72" s="34">
        <v>58</v>
      </c>
      <c r="B72" s="34" t="s">
        <v>225</v>
      </c>
      <c r="C72" s="34">
        <v>763.98</v>
      </c>
      <c r="D72" s="34" t="s">
        <v>64</v>
      </c>
      <c r="E72" s="34" t="s">
        <v>249</v>
      </c>
    </row>
    <row r="73" spans="1:5" ht="15">
      <c r="A73" s="34">
        <v>59</v>
      </c>
      <c r="B73" s="34" t="s">
        <v>225</v>
      </c>
      <c r="C73" s="34">
        <v>95.2</v>
      </c>
      <c r="D73" s="34" t="s">
        <v>64</v>
      </c>
      <c r="E73" s="34" t="s">
        <v>158</v>
      </c>
    </row>
    <row r="74" spans="1:5" ht="15">
      <c r="A74" s="34">
        <v>60</v>
      </c>
      <c r="B74" s="34" t="s">
        <v>225</v>
      </c>
      <c r="C74" s="34">
        <v>381.99</v>
      </c>
      <c r="D74" s="34" t="s">
        <v>64</v>
      </c>
      <c r="E74" s="34" t="s">
        <v>180</v>
      </c>
    </row>
    <row r="75" spans="1:5" ht="15">
      <c r="A75" s="34">
        <v>61</v>
      </c>
      <c r="B75" s="34" t="s">
        <v>225</v>
      </c>
      <c r="C75" s="34">
        <v>1034.58</v>
      </c>
      <c r="D75" s="34" t="s">
        <v>64</v>
      </c>
      <c r="E75" s="34" t="s">
        <v>250</v>
      </c>
    </row>
    <row r="76" spans="1:5" ht="15">
      <c r="A76" s="34">
        <v>62</v>
      </c>
      <c r="B76" s="34" t="s">
        <v>225</v>
      </c>
      <c r="C76" s="34">
        <v>108.05</v>
      </c>
      <c r="D76" s="34" t="s">
        <v>64</v>
      </c>
      <c r="E76" s="34" t="s">
        <v>251</v>
      </c>
    </row>
    <row r="77" spans="1:5" ht="15">
      <c r="A77" s="34">
        <v>63</v>
      </c>
      <c r="B77" s="34" t="s">
        <v>225</v>
      </c>
      <c r="C77" s="34">
        <v>121.38</v>
      </c>
      <c r="D77" s="34" t="s">
        <v>64</v>
      </c>
      <c r="E77" s="34" t="s">
        <v>252</v>
      </c>
    </row>
    <row r="78" spans="1:5" ht="15">
      <c r="A78" s="34">
        <v>64</v>
      </c>
      <c r="B78" s="34" t="s">
        <v>225</v>
      </c>
      <c r="C78" s="34">
        <v>771.12</v>
      </c>
      <c r="D78" s="34" t="s">
        <v>64</v>
      </c>
      <c r="E78" s="34" t="s">
        <v>114</v>
      </c>
    </row>
    <row r="79" spans="1:5" ht="15">
      <c r="A79" s="34">
        <v>65</v>
      </c>
      <c r="B79" s="34" t="s">
        <v>225</v>
      </c>
      <c r="C79" s="34">
        <v>341.53</v>
      </c>
      <c r="D79" s="34" t="s">
        <v>64</v>
      </c>
      <c r="E79" s="34" t="s">
        <v>253</v>
      </c>
    </row>
    <row r="80" spans="1:5" ht="15">
      <c r="A80" s="34">
        <v>66</v>
      </c>
      <c r="B80" s="34" t="s">
        <v>225</v>
      </c>
      <c r="C80" s="34">
        <v>952</v>
      </c>
      <c r="D80" s="34" t="s">
        <v>86</v>
      </c>
      <c r="E80" s="34" t="s">
        <v>254</v>
      </c>
    </row>
    <row r="81" spans="1:5" ht="15">
      <c r="A81" s="34">
        <v>67</v>
      </c>
      <c r="B81" s="34" t="s">
        <v>225</v>
      </c>
      <c r="C81" s="34">
        <v>3718.75</v>
      </c>
      <c r="D81" s="34" t="s">
        <v>255</v>
      </c>
      <c r="E81" s="34" t="s">
        <v>256</v>
      </c>
    </row>
    <row r="82" spans="1:5" ht="15">
      <c r="A82" s="34">
        <v>68</v>
      </c>
      <c r="B82" s="34" t="s">
        <v>257</v>
      </c>
      <c r="C82" s="34">
        <v>179.66</v>
      </c>
      <c r="D82" s="34" t="s">
        <v>57</v>
      </c>
      <c r="E82" s="34" t="s">
        <v>111</v>
      </c>
    </row>
    <row r="83" spans="1:5" ht="15">
      <c r="A83" s="34">
        <v>69</v>
      </c>
      <c r="B83" s="34" t="s">
        <v>257</v>
      </c>
      <c r="C83" s="34">
        <v>1778.58</v>
      </c>
      <c r="D83" s="34" t="s">
        <v>57</v>
      </c>
      <c r="E83" s="34" t="s">
        <v>111</v>
      </c>
    </row>
    <row r="84" spans="1:5" ht="15">
      <c r="A84" s="34">
        <v>70</v>
      </c>
      <c r="B84" s="34" t="s">
        <v>257</v>
      </c>
      <c r="C84" s="34">
        <v>23005.83</v>
      </c>
      <c r="D84" s="34" t="s">
        <v>38</v>
      </c>
      <c r="E84" s="34" t="s">
        <v>162</v>
      </c>
    </row>
    <row r="85" spans="1:5" ht="15">
      <c r="A85" s="34">
        <v>71</v>
      </c>
      <c r="B85" s="34" t="s">
        <v>257</v>
      </c>
      <c r="C85" s="34">
        <v>501.5</v>
      </c>
      <c r="D85" s="34" t="s">
        <v>83</v>
      </c>
      <c r="E85" s="34" t="s">
        <v>183</v>
      </c>
    </row>
    <row r="86" spans="1:5" ht="15">
      <c r="A86" s="34">
        <v>72</v>
      </c>
      <c r="B86" s="34" t="s">
        <v>257</v>
      </c>
      <c r="C86" s="34">
        <v>981.75</v>
      </c>
      <c r="D86" s="34" t="s">
        <v>169</v>
      </c>
      <c r="E86" s="34" t="s">
        <v>258</v>
      </c>
    </row>
    <row r="87" spans="1:5" ht="15">
      <c r="A87" s="34">
        <v>73</v>
      </c>
      <c r="B87" s="34" t="s">
        <v>257</v>
      </c>
      <c r="C87" s="34">
        <v>445.17</v>
      </c>
      <c r="D87" s="34" t="s">
        <v>259</v>
      </c>
      <c r="E87" s="34" t="s">
        <v>260</v>
      </c>
    </row>
    <row r="88" spans="1:5" ht="15">
      <c r="A88" s="34">
        <v>74</v>
      </c>
      <c r="B88" s="34" t="s">
        <v>257</v>
      </c>
      <c r="C88" s="34">
        <v>1731.81</v>
      </c>
      <c r="D88" s="34" t="s">
        <v>52</v>
      </c>
      <c r="E88" s="34" t="s">
        <v>54</v>
      </c>
    </row>
    <row r="89" spans="1:5" ht="15">
      <c r="A89" s="34">
        <v>75</v>
      </c>
      <c r="B89" s="34" t="s">
        <v>257</v>
      </c>
      <c r="C89" s="34">
        <v>352.42</v>
      </c>
      <c r="D89" s="34" t="s">
        <v>120</v>
      </c>
      <c r="E89" s="34" t="s">
        <v>121</v>
      </c>
    </row>
    <row r="90" spans="1:5" ht="15">
      <c r="A90" s="34">
        <v>76</v>
      </c>
      <c r="B90" s="34" t="s">
        <v>257</v>
      </c>
      <c r="C90" s="34">
        <v>440.3</v>
      </c>
      <c r="D90" s="34" t="s">
        <v>120</v>
      </c>
      <c r="E90" s="34" t="s">
        <v>121</v>
      </c>
    </row>
    <row r="91" spans="1:5" ht="15">
      <c r="A91" s="34">
        <v>77</v>
      </c>
      <c r="B91" s="34" t="s">
        <v>257</v>
      </c>
      <c r="C91" s="34">
        <v>115.2</v>
      </c>
      <c r="D91" s="34" t="s">
        <v>120</v>
      </c>
      <c r="E91" s="34" t="s">
        <v>121</v>
      </c>
    </row>
    <row r="92" spans="1:5" ht="15">
      <c r="A92" s="34">
        <v>78</v>
      </c>
      <c r="B92" s="34" t="s">
        <v>257</v>
      </c>
      <c r="C92" s="34">
        <v>1038.99</v>
      </c>
      <c r="D92" s="34" t="s">
        <v>36</v>
      </c>
      <c r="E92" s="34" t="s">
        <v>261</v>
      </c>
    </row>
    <row r="93" spans="1:5" ht="15">
      <c r="A93" s="34">
        <v>79</v>
      </c>
      <c r="B93" s="34" t="s">
        <v>257</v>
      </c>
      <c r="C93" s="34">
        <v>24858.15</v>
      </c>
      <c r="D93" s="34" t="s">
        <v>116</v>
      </c>
      <c r="E93" s="34" t="s">
        <v>262</v>
      </c>
    </row>
    <row r="94" spans="1:5" ht="15">
      <c r="A94" s="34">
        <v>80</v>
      </c>
      <c r="B94" s="34" t="s">
        <v>257</v>
      </c>
      <c r="C94" s="34">
        <v>26299</v>
      </c>
      <c r="D94" s="34" t="s">
        <v>263</v>
      </c>
      <c r="E94" s="34" t="s">
        <v>264</v>
      </c>
    </row>
    <row r="95" spans="1:5" ht="15">
      <c r="A95" s="34">
        <v>81</v>
      </c>
      <c r="B95" s="34" t="s">
        <v>257</v>
      </c>
      <c r="C95" s="34">
        <v>357</v>
      </c>
      <c r="D95" s="34" t="s">
        <v>130</v>
      </c>
      <c r="E95" s="34" t="s">
        <v>171</v>
      </c>
    </row>
    <row r="96" spans="1:5" ht="15">
      <c r="A96" s="34">
        <v>82</v>
      </c>
      <c r="B96" s="34" t="s">
        <v>257</v>
      </c>
      <c r="C96" s="34">
        <v>1585.5</v>
      </c>
      <c r="D96" s="34" t="s">
        <v>79</v>
      </c>
      <c r="E96" s="34" t="s">
        <v>173</v>
      </c>
    </row>
    <row r="97" spans="1:5" ht="15">
      <c r="A97" s="34">
        <v>83</v>
      </c>
      <c r="B97" s="34" t="s">
        <v>257</v>
      </c>
      <c r="C97" s="34">
        <v>4672.77</v>
      </c>
      <c r="D97" s="34" t="s">
        <v>73</v>
      </c>
      <c r="E97" s="34" t="s">
        <v>149</v>
      </c>
    </row>
    <row r="98" spans="1:5" ht="15">
      <c r="A98" s="34">
        <v>84</v>
      </c>
      <c r="B98" s="34" t="s">
        <v>257</v>
      </c>
      <c r="C98" s="34">
        <v>245.62</v>
      </c>
      <c r="D98" s="34" t="s">
        <v>64</v>
      </c>
      <c r="E98" s="34" t="s">
        <v>265</v>
      </c>
    </row>
    <row r="99" spans="1:5" ht="15">
      <c r="A99" s="34">
        <v>85</v>
      </c>
      <c r="B99" s="34" t="s">
        <v>257</v>
      </c>
      <c r="C99" s="34">
        <v>72.59</v>
      </c>
      <c r="D99" s="34" t="s">
        <v>64</v>
      </c>
      <c r="E99" s="34" t="s">
        <v>266</v>
      </c>
    </row>
    <row r="100" spans="1:5" ht="15">
      <c r="A100" s="34">
        <v>86</v>
      </c>
      <c r="B100" s="34" t="s">
        <v>267</v>
      </c>
      <c r="C100" s="34">
        <v>609</v>
      </c>
      <c r="D100" s="34" t="s">
        <v>175</v>
      </c>
      <c r="E100" s="34" t="s">
        <v>35</v>
      </c>
    </row>
    <row r="101" spans="1:5" ht="15">
      <c r="A101" s="34">
        <v>87</v>
      </c>
      <c r="B101" s="34" t="s">
        <v>267</v>
      </c>
      <c r="C101" s="34">
        <v>202.7</v>
      </c>
      <c r="D101" s="34" t="s">
        <v>134</v>
      </c>
      <c r="E101" s="36" t="s">
        <v>268</v>
      </c>
    </row>
    <row r="102" spans="1:5" ht="15">
      <c r="A102" s="34">
        <v>88</v>
      </c>
      <c r="B102" s="34" t="s">
        <v>267</v>
      </c>
      <c r="C102" s="34">
        <v>1490</v>
      </c>
      <c r="D102" s="34" t="s">
        <v>269</v>
      </c>
      <c r="E102" s="34" t="s">
        <v>260</v>
      </c>
    </row>
    <row r="103" spans="1:5" ht="15">
      <c r="A103" s="34">
        <v>89</v>
      </c>
      <c r="B103" s="34" t="s">
        <v>270</v>
      </c>
      <c r="C103" s="34">
        <v>-0.43</v>
      </c>
      <c r="D103" s="34" t="s">
        <v>271</v>
      </c>
      <c r="E103" s="34" t="s">
        <v>272</v>
      </c>
    </row>
    <row r="104" spans="1:5" ht="15">
      <c r="A104" s="34">
        <v>90</v>
      </c>
      <c r="B104" s="34" t="s">
        <v>270</v>
      </c>
      <c r="C104" s="34">
        <v>-1.65</v>
      </c>
      <c r="D104" s="34" t="s">
        <v>271</v>
      </c>
      <c r="E104" s="34" t="s">
        <v>272</v>
      </c>
    </row>
    <row r="105" spans="1:5" ht="15">
      <c r="A105" s="34">
        <v>91</v>
      </c>
      <c r="B105" s="34" t="s">
        <v>273</v>
      </c>
      <c r="C105" s="34">
        <v>4625.31</v>
      </c>
      <c r="D105" s="34" t="s">
        <v>74</v>
      </c>
      <c r="E105" s="34" t="s">
        <v>75</v>
      </c>
    </row>
    <row r="106" spans="1:5" ht="15">
      <c r="A106" s="34">
        <v>92</v>
      </c>
      <c r="B106" s="34" t="s">
        <v>273</v>
      </c>
      <c r="C106" s="34">
        <v>423</v>
      </c>
      <c r="D106" s="34" t="s">
        <v>66</v>
      </c>
      <c r="E106" s="34" t="s">
        <v>274</v>
      </c>
    </row>
    <row r="107" spans="1:5" ht="15">
      <c r="A107" s="34">
        <v>93</v>
      </c>
      <c r="B107" s="34" t="s">
        <v>273</v>
      </c>
      <c r="C107" s="34">
        <v>138192.13</v>
      </c>
      <c r="D107" s="34" t="s">
        <v>68</v>
      </c>
      <c r="E107" s="34" t="s">
        <v>132</v>
      </c>
    </row>
    <row r="108" spans="1:5" ht="15">
      <c r="A108" s="34">
        <v>94</v>
      </c>
      <c r="B108" s="34" t="s">
        <v>273</v>
      </c>
      <c r="C108" s="34">
        <v>92123.54</v>
      </c>
      <c r="D108" s="34" t="s">
        <v>97</v>
      </c>
      <c r="E108" s="34" t="s">
        <v>275</v>
      </c>
    </row>
    <row r="109" spans="1:5" ht="15">
      <c r="A109" s="34">
        <v>95</v>
      </c>
      <c r="B109" s="34" t="s">
        <v>273</v>
      </c>
      <c r="C109" s="34">
        <v>8451.7</v>
      </c>
      <c r="D109" s="34" t="s">
        <v>97</v>
      </c>
      <c r="E109" s="34" t="s">
        <v>275</v>
      </c>
    </row>
    <row r="110" spans="1:5" ht="15">
      <c r="A110" s="34">
        <v>96</v>
      </c>
      <c r="B110" s="34" t="s">
        <v>273</v>
      </c>
      <c r="C110" s="34">
        <v>1017.94</v>
      </c>
      <c r="D110" s="34" t="s">
        <v>139</v>
      </c>
      <c r="E110" s="34" t="s">
        <v>276</v>
      </c>
    </row>
    <row r="111" spans="1:5" ht="15">
      <c r="A111" s="34">
        <v>97</v>
      </c>
      <c r="B111" s="34" t="s">
        <v>273</v>
      </c>
      <c r="C111" s="34">
        <v>473.38</v>
      </c>
      <c r="D111" s="34" t="s">
        <v>82</v>
      </c>
      <c r="E111" s="34" t="s">
        <v>277</v>
      </c>
    </row>
    <row r="112" spans="1:5" ht="15">
      <c r="A112" s="34">
        <v>98</v>
      </c>
      <c r="B112" s="34" t="s">
        <v>273</v>
      </c>
      <c r="C112" s="34">
        <v>355.79</v>
      </c>
      <c r="D112" s="34" t="s">
        <v>37</v>
      </c>
      <c r="E112" s="34" t="s">
        <v>278</v>
      </c>
    </row>
    <row r="113" spans="1:5" ht="15">
      <c r="A113" s="34">
        <v>99</v>
      </c>
      <c r="B113" s="34" t="s">
        <v>273</v>
      </c>
      <c r="C113" s="34">
        <v>195.18</v>
      </c>
      <c r="D113" s="34" t="s">
        <v>37</v>
      </c>
      <c r="E113" s="34" t="s">
        <v>279</v>
      </c>
    </row>
    <row r="114" spans="1:5" ht="15">
      <c r="A114" s="34">
        <v>100</v>
      </c>
      <c r="B114" s="34" t="s">
        <v>273</v>
      </c>
      <c r="C114" s="34">
        <v>579.38</v>
      </c>
      <c r="D114" s="34" t="s">
        <v>76</v>
      </c>
      <c r="E114" s="34" t="s">
        <v>77</v>
      </c>
    </row>
    <row r="115" spans="1:5" ht="15">
      <c r="A115" s="34">
        <v>101</v>
      </c>
      <c r="B115" s="34" t="s">
        <v>273</v>
      </c>
      <c r="C115" s="34">
        <v>446.25</v>
      </c>
      <c r="D115" s="34" t="s">
        <v>78</v>
      </c>
      <c r="E115" s="34" t="s">
        <v>165</v>
      </c>
    </row>
    <row r="116" spans="1:5" ht="15">
      <c r="A116" s="34">
        <v>102</v>
      </c>
      <c r="B116" s="34" t="s">
        <v>273</v>
      </c>
      <c r="C116" s="34">
        <v>1170.95</v>
      </c>
      <c r="D116" s="34" t="s">
        <v>51</v>
      </c>
      <c r="E116" s="34" t="s">
        <v>239</v>
      </c>
    </row>
    <row r="117" spans="1:5" ht="15">
      <c r="A117" s="34">
        <v>103</v>
      </c>
      <c r="B117" s="34" t="s">
        <v>273</v>
      </c>
      <c r="C117" s="34">
        <v>809.2</v>
      </c>
      <c r="D117" s="34" t="s">
        <v>169</v>
      </c>
      <c r="E117" s="34" t="s">
        <v>280</v>
      </c>
    </row>
    <row r="118" spans="1:5" ht="15">
      <c r="A118" s="34">
        <v>104</v>
      </c>
      <c r="B118" s="34" t="s">
        <v>273</v>
      </c>
      <c r="C118" s="34">
        <v>690</v>
      </c>
      <c r="D118" s="34" t="s">
        <v>70</v>
      </c>
      <c r="E118" s="34" t="s">
        <v>133</v>
      </c>
    </row>
    <row r="119" spans="1:5" ht="15">
      <c r="A119" s="34">
        <v>105</v>
      </c>
      <c r="B119" s="34" t="s">
        <v>273</v>
      </c>
      <c r="C119" s="34">
        <v>471.24</v>
      </c>
      <c r="D119" s="34" t="s">
        <v>52</v>
      </c>
      <c r="E119" s="34" t="s">
        <v>53</v>
      </c>
    </row>
    <row r="120" spans="1:5" ht="15">
      <c r="A120" s="34">
        <v>106</v>
      </c>
      <c r="B120" s="34" t="s">
        <v>273</v>
      </c>
      <c r="C120" s="34">
        <v>642.6</v>
      </c>
      <c r="D120" s="34" t="s">
        <v>52</v>
      </c>
      <c r="E120" s="34" t="s">
        <v>115</v>
      </c>
    </row>
    <row r="121" spans="1:5" ht="15">
      <c r="A121" s="34">
        <v>107</v>
      </c>
      <c r="B121" s="34" t="s">
        <v>273</v>
      </c>
      <c r="C121" s="34">
        <v>348.67</v>
      </c>
      <c r="D121" s="34" t="s">
        <v>64</v>
      </c>
      <c r="E121" s="34" t="s">
        <v>281</v>
      </c>
    </row>
    <row r="122" spans="1:5" ht="15">
      <c r="A122" s="34">
        <v>108</v>
      </c>
      <c r="B122" s="34" t="s">
        <v>273</v>
      </c>
      <c r="C122" s="34">
        <v>402</v>
      </c>
      <c r="D122" s="34" t="s">
        <v>102</v>
      </c>
      <c r="E122" s="34" t="s">
        <v>260</v>
      </c>
    </row>
    <row r="123" spans="1:5" ht="15">
      <c r="A123" s="34">
        <v>109</v>
      </c>
      <c r="B123" s="34" t="s">
        <v>273</v>
      </c>
      <c r="C123" s="34">
        <v>2380.27</v>
      </c>
      <c r="D123" s="34" t="s">
        <v>68</v>
      </c>
      <c r="E123" s="34" t="s">
        <v>106</v>
      </c>
    </row>
    <row r="124" spans="1:5" ht="15">
      <c r="A124" s="34">
        <v>110</v>
      </c>
      <c r="B124" s="34" t="s">
        <v>273</v>
      </c>
      <c r="C124" s="34">
        <v>856.8</v>
      </c>
      <c r="D124" s="34" t="s">
        <v>71</v>
      </c>
      <c r="E124" s="34" t="s">
        <v>282</v>
      </c>
    </row>
    <row r="125" spans="1:5" ht="15">
      <c r="A125" s="34">
        <v>111</v>
      </c>
      <c r="B125" s="34" t="s">
        <v>273</v>
      </c>
      <c r="C125" s="34">
        <v>74401.18</v>
      </c>
      <c r="D125" s="34" t="s">
        <v>283</v>
      </c>
      <c r="E125" s="34" t="s">
        <v>284</v>
      </c>
    </row>
    <row r="126" spans="1:5" ht="15">
      <c r="A126" s="34">
        <v>112</v>
      </c>
      <c r="B126" s="34" t="s">
        <v>273</v>
      </c>
      <c r="C126" s="34">
        <v>18620.48</v>
      </c>
      <c r="D126" s="34" t="s">
        <v>55</v>
      </c>
      <c r="E126" s="34" t="s">
        <v>181</v>
      </c>
    </row>
    <row r="127" spans="1:5" ht="15">
      <c r="A127" s="34">
        <v>113</v>
      </c>
      <c r="B127" s="34" t="s">
        <v>285</v>
      </c>
      <c r="C127" s="34">
        <v>5981.25</v>
      </c>
      <c r="D127" s="34" t="s">
        <v>80</v>
      </c>
      <c r="E127" s="34" t="s">
        <v>286</v>
      </c>
    </row>
    <row r="128" spans="1:5" ht="15">
      <c r="A128" s="34">
        <v>114</v>
      </c>
      <c r="B128" s="34" t="s">
        <v>285</v>
      </c>
      <c r="C128" s="34">
        <v>6392.08</v>
      </c>
      <c r="D128" s="34" t="s">
        <v>68</v>
      </c>
      <c r="E128" s="34" t="s">
        <v>287</v>
      </c>
    </row>
    <row r="129" spans="1:5" ht="15">
      <c r="A129" s="34">
        <v>115</v>
      </c>
      <c r="B129" s="34" t="s">
        <v>288</v>
      </c>
      <c r="C129" s="34">
        <v>976.99</v>
      </c>
      <c r="D129" s="34" t="s">
        <v>49</v>
      </c>
      <c r="E129" s="34" t="s">
        <v>289</v>
      </c>
    </row>
    <row r="130" spans="1:5" ht="15">
      <c r="A130" s="34">
        <v>116</v>
      </c>
      <c r="B130" s="34" t="s">
        <v>288</v>
      </c>
      <c r="C130" s="34">
        <v>227.94</v>
      </c>
      <c r="D130" s="34" t="s">
        <v>99</v>
      </c>
      <c r="E130" s="34" t="s">
        <v>103</v>
      </c>
    </row>
    <row r="131" spans="1:5" ht="15">
      <c r="A131" s="34">
        <v>117</v>
      </c>
      <c r="B131" s="34" t="s">
        <v>288</v>
      </c>
      <c r="C131" s="34">
        <v>1429.76</v>
      </c>
      <c r="D131" s="34" t="s">
        <v>68</v>
      </c>
      <c r="E131" s="34" t="s">
        <v>290</v>
      </c>
    </row>
    <row r="132" spans="1:5" ht="15">
      <c r="A132" s="34">
        <v>118</v>
      </c>
      <c r="B132" s="34" t="s">
        <v>288</v>
      </c>
      <c r="C132" s="34">
        <v>6320</v>
      </c>
      <c r="D132" s="34" t="s">
        <v>126</v>
      </c>
      <c r="E132" s="34" t="s">
        <v>291</v>
      </c>
    </row>
    <row r="133" spans="1:5" ht="15">
      <c r="A133" s="34">
        <v>119</v>
      </c>
      <c r="B133" s="34" t="s">
        <v>288</v>
      </c>
      <c r="C133" s="34">
        <v>2908.33</v>
      </c>
      <c r="D133" s="34" t="s">
        <v>164</v>
      </c>
      <c r="E133" s="34" t="s">
        <v>35</v>
      </c>
    </row>
    <row r="134" spans="1:5" ht="15">
      <c r="A134" s="34">
        <v>120</v>
      </c>
      <c r="B134" s="34" t="s">
        <v>288</v>
      </c>
      <c r="C134" s="34">
        <v>1039.92</v>
      </c>
      <c r="D134" s="34" t="s">
        <v>292</v>
      </c>
      <c r="E134" s="34" t="s">
        <v>293</v>
      </c>
    </row>
    <row r="135" spans="1:5" ht="15">
      <c r="A135" s="34">
        <v>121</v>
      </c>
      <c r="B135" s="34" t="s">
        <v>288</v>
      </c>
      <c r="C135" s="34">
        <v>41</v>
      </c>
      <c r="D135" s="34" t="s">
        <v>294</v>
      </c>
      <c r="E135" s="34" t="s">
        <v>295</v>
      </c>
    </row>
    <row r="136" spans="1:5" ht="15">
      <c r="A136" s="34">
        <v>122</v>
      </c>
      <c r="B136" s="34" t="s">
        <v>288</v>
      </c>
      <c r="C136" s="34">
        <v>1555.57</v>
      </c>
      <c r="D136" s="34" t="s">
        <v>92</v>
      </c>
      <c r="E136" s="34" t="s">
        <v>296</v>
      </c>
    </row>
    <row r="137" spans="1:5" ht="15">
      <c r="A137" s="34">
        <v>123</v>
      </c>
      <c r="B137" s="34" t="s">
        <v>288</v>
      </c>
      <c r="C137" s="34">
        <v>1166.68</v>
      </c>
      <c r="D137" s="34" t="s">
        <v>109</v>
      </c>
      <c r="E137" s="34" t="s">
        <v>297</v>
      </c>
    </row>
    <row r="138" spans="1:5" ht="15">
      <c r="A138" s="34">
        <v>124</v>
      </c>
      <c r="B138" s="34" t="s">
        <v>288</v>
      </c>
      <c r="C138" s="34">
        <v>840.06</v>
      </c>
      <c r="D138" s="34" t="s">
        <v>131</v>
      </c>
      <c r="E138" s="34" t="s">
        <v>93</v>
      </c>
    </row>
    <row r="139" spans="1:5" ht="15">
      <c r="A139" s="34">
        <v>125</v>
      </c>
      <c r="B139" s="34" t="s">
        <v>288</v>
      </c>
      <c r="C139" s="34">
        <v>9156.65</v>
      </c>
      <c r="D139" s="34" t="s">
        <v>131</v>
      </c>
      <c r="E139" s="34" t="s">
        <v>93</v>
      </c>
    </row>
    <row r="140" spans="1:5" ht="15">
      <c r="A140" s="34">
        <v>126</v>
      </c>
      <c r="B140" s="34" t="s">
        <v>288</v>
      </c>
      <c r="C140" s="34">
        <v>1095.99</v>
      </c>
      <c r="D140" s="34" t="s">
        <v>62</v>
      </c>
      <c r="E140" s="34" t="s">
        <v>118</v>
      </c>
    </row>
    <row r="141" spans="1:5" ht="15">
      <c r="A141" s="34">
        <v>127</v>
      </c>
      <c r="B141" s="34" t="s">
        <v>288</v>
      </c>
      <c r="C141" s="34">
        <v>587.98</v>
      </c>
      <c r="D141" s="34" t="s">
        <v>157</v>
      </c>
      <c r="E141" s="34" t="s">
        <v>298</v>
      </c>
    </row>
    <row r="142" spans="1:5" ht="15">
      <c r="A142" s="34">
        <v>128</v>
      </c>
      <c r="B142" s="34" t="s">
        <v>288</v>
      </c>
      <c r="C142" s="34">
        <v>1141.21</v>
      </c>
      <c r="D142" s="34" t="s">
        <v>64</v>
      </c>
      <c r="E142" s="34" t="s">
        <v>159</v>
      </c>
    </row>
    <row r="143" spans="1:5" ht="15">
      <c r="A143" s="34">
        <v>129</v>
      </c>
      <c r="B143" s="34" t="s">
        <v>288</v>
      </c>
      <c r="C143" s="34">
        <v>381.28</v>
      </c>
      <c r="D143" s="34" t="s">
        <v>64</v>
      </c>
      <c r="E143" s="34" t="s">
        <v>299</v>
      </c>
    </row>
    <row r="144" spans="1:5" ht="15">
      <c r="A144" s="34">
        <v>130</v>
      </c>
      <c r="B144" s="34" t="s">
        <v>288</v>
      </c>
      <c r="C144" s="34">
        <v>1141.21</v>
      </c>
      <c r="D144" s="34" t="s">
        <v>64</v>
      </c>
      <c r="E144" s="34" t="s">
        <v>160</v>
      </c>
    </row>
    <row r="145" spans="1:5" ht="15">
      <c r="A145" s="34">
        <v>131</v>
      </c>
      <c r="B145" s="34" t="s">
        <v>288</v>
      </c>
      <c r="C145" s="34">
        <v>333.2</v>
      </c>
      <c r="D145" s="34" t="s">
        <v>64</v>
      </c>
      <c r="E145" s="34" t="s">
        <v>114</v>
      </c>
    </row>
    <row r="146" spans="1:5" ht="15">
      <c r="A146" s="34">
        <v>132</v>
      </c>
      <c r="B146" s="34" t="s">
        <v>288</v>
      </c>
      <c r="C146" s="34">
        <v>207724.02</v>
      </c>
      <c r="D146" s="34" t="s">
        <v>300</v>
      </c>
      <c r="E146" s="34" t="s">
        <v>301</v>
      </c>
    </row>
    <row r="147" spans="1:5" ht="15">
      <c r="A147" s="34">
        <v>133</v>
      </c>
      <c r="B147" s="34" t="s">
        <v>288</v>
      </c>
      <c r="C147" s="34">
        <v>561174.65</v>
      </c>
      <c r="D147" s="34" t="s">
        <v>55</v>
      </c>
      <c r="E147" s="34" t="s">
        <v>302</v>
      </c>
    </row>
    <row r="148" spans="1:5" ht="15">
      <c r="A148" s="34">
        <v>134</v>
      </c>
      <c r="B148" s="34" t="s">
        <v>303</v>
      </c>
      <c r="C148" s="34">
        <v>209.13</v>
      </c>
      <c r="D148" s="34" t="s">
        <v>43</v>
      </c>
      <c r="E148" s="34" t="s">
        <v>111</v>
      </c>
    </row>
    <row r="149" spans="1:5" ht="15">
      <c r="A149" s="34">
        <v>135</v>
      </c>
      <c r="B149" s="34" t="s">
        <v>303</v>
      </c>
      <c r="C149" s="34">
        <v>205.18</v>
      </c>
      <c r="D149" s="34" t="s">
        <v>43</v>
      </c>
      <c r="E149" s="34" t="s">
        <v>111</v>
      </c>
    </row>
    <row r="150" spans="1:5" ht="15">
      <c r="A150" s="34">
        <v>136</v>
      </c>
      <c r="B150" s="34" t="s">
        <v>303</v>
      </c>
      <c r="C150" s="34">
        <v>165.72</v>
      </c>
      <c r="D150" s="34" t="s">
        <v>43</v>
      </c>
      <c r="E150" s="34" t="s">
        <v>111</v>
      </c>
    </row>
    <row r="151" spans="1:5" ht="15">
      <c r="A151" s="34">
        <v>137</v>
      </c>
      <c r="B151" s="34" t="s">
        <v>303</v>
      </c>
      <c r="C151" s="34">
        <v>510</v>
      </c>
      <c r="D151" s="34" t="s">
        <v>174</v>
      </c>
      <c r="E151" s="34" t="s">
        <v>48</v>
      </c>
    </row>
    <row r="152" spans="1:5" ht="15">
      <c r="A152" s="34">
        <v>138</v>
      </c>
      <c r="B152" s="34" t="s">
        <v>303</v>
      </c>
      <c r="C152" s="34">
        <v>980.01</v>
      </c>
      <c r="D152" s="34" t="s">
        <v>174</v>
      </c>
      <c r="E152" s="34" t="s">
        <v>48</v>
      </c>
    </row>
    <row r="153" spans="1:5" ht="15">
      <c r="A153" s="34">
        <v>139</v>
      </c>
      <c r="B153" s="34" t="s">
        <v>303</v>
      </c>
      <c r="C153" s="34">
        <v>130</v>
      </c>
      <c r="D153" s="34" t="s">
        <v>304</v>
      </c>
      <c r="E153" s="34" t="s">
        <v>305</v>
      </c>
    </row>
    <row r="154" spans="1:5" ht="15">
      <c r="A154" s="34">
        <v>140</v>
      </c>
      <c r="B154" s="34" t="s">
        <v>303</v>
      </c>
      <c r="C154" s="34">
        <v>2544.22</v>
      </c>
      <c r="D154" s="34" t="s">
        <v>117</v>
      </c>
      <c r="E154" s="34" t="s">
        <v>48</v>
      </c>
    </row>
    <row r="155" spans="1:5" ht="15">
      <c r="A155" s="34">
        <v>141</v>
      </c>
      <c r="B155" s="34" t="s">
        <v>303</v>
      </c>
      <c r="C155" s="34">
        <v>2231.25</v>
      </c>
      <c r="D155" s="34" t="s">
        <v>117</v>
      </c>
      <c r="E155" s="34" t="s">
        <v>48</v>
      </c>
    </row>
    <row r="156" spans="1:5" ht="15">
      <c r="A156" s="34">
        <v>142</v>
      </c>
      <c r="B156" s="34" t="s">
        <v>303</v>
      </c>
      <c r="C156" s="34">
        <v>1197</v>
      </c>
      <c r="D156" s="34" t="s">
        <v>189</v>
      </c>
      <c r="E156" s="34" t="s">
        <v>48</v>
      </c>
    </row>
    <row r="157" spans="1:5" ht="15">
      <c r="A157" s="34">
        <v>143</v>
      </c>
      <c r="B157" s="34" t="s">
        <v>303</v>
      </c>
      <c r="C157" s="34">
        <v>865.84</v>
      </c>
      <c r="D157" s="34" t="s">
        <v>306</v>
      </c>
      <c r="E157" s="34" t="s">
        <v>307</v>
      </c>
    </row>
    <row r="158" spans="1:5" ht="15">
      <c r="A158" s="34">
        <v>144</v>
      </c>
      <c r="B158" s="34" t="s">
        <v>303</v>
      </c>
      <c r="C158" s="34">
        <v>33652.53</v>
      </c>
      <c r="D158" s="34" t="s">
        <v>81</v>
      </c>
      <c r="E158" s="34" t="s">
        <v>308</v>
      </c>
    </row>
    <row r="159" spans="1:5" ht="15">
      <c r="A159" s="34">
        <v>145</v>
      </c>
      <c r="B159" s="34" t="s">
        <v>303</v>
      </c>
      <c r="C159" s="34">
        <v>520.63</v>
      </c>
      <c r="D159" s="34" t="s">
        <v>176</v>
      </c>
      <c r="E159" s="34" t="s">
        <v>309</v>
      </c>
    </row>
    <row r="160" spans="1:5" ht="15">
      <c r="A160" s="34">
        <v>146</v>
      </c>
      <c r="B160" s="34" t="s">
        <v>303</v>
      </c>
      <c r="C160" s="34">
        <v>749.7</v>
      </c>
      <c r="D160" s="34" t="s">
        <v>63</v>
      </c>
      <c r="E160" s="34" t="s">
        <v>112</v>
      </c>
    </row>
    <row r="161" spans="1:5" ht="15">
      <c r="A161" s="34">
        <v>147</v>
      </c>
      <c r="B161" s="34" t="s">
        <v>303</v>
      </c>
      <c r="C161" s="34">
        <v>19091.96</v>
      </c>
      <c r="D161" s="34" t="s">
        <v>55</v>
      </c>
      <c r="E161" s="34" t="s">
        <v>310</v>
      </c>
    </row>
    <row r="162" spans="1:5" ht="15">
      <c r="A162" s="34">
        <v>148</v>
      </c>
      <c r="B162" s="34" t="s">
        <v>303</v>
      </c>
      <c r="C162" s="34">
        <v>-19091.96</v>
      </c>
      <c r="D162" s="34" t="s">
        <v>55</v>
      </c>
      <c r="E162" s="34" t="s">
        <v>311</v>
      </c>
    </row>
    <row r="163" spans="1:5" ht="15">
      <c r="A163" s="34">
        <v>149</v>
      </c>
      <c r="B163" s="34" t="s">
        <v>303</v>
      </c>
      <c r="C163" s="34">
        <v>21817.78</v>
      </c>
      <c r="D163" s="34" t="s">
        <v>55</v>
      </c>
      <c r="E163" s="34" t="s">
        <v>312</v>
      </c>
    </row>
    <row r="164" spans="1:5" ht="15">
      <c r="A164" s="34">
        <v>150</v>
      </c>
      <c r="B164" s="34" t="s">
        <v>303</v>
      </c>
      <c r="C164" s="34">
        <v>1400</v>
      </c>
      <c r="D164" s="34" t="s">
        <v>313</v>
      </c>
      <c r="E164" s="34" t="s">
        <v>314</v>
      </c>
    </row>
    <row r="165" spans="1:5" ht="15">
      <c r="A165" s="34">
        <v>151</v>
      </c>
      <c r="B165" s="34" t="s">
        <v>303</v>
      </c>
      <c r="C165" s="34">
        <v>297.5</v>
      </c>
      <c r="D165" s="34" t="s">
        <v>315</v>
      </c>
      <c r="E165" s="34" t="s">
        <v>115</v>
      </c>
    </row>
    <row r="166" spans="1:5" ht="15">
      <c r="A166" s="34">
        <v>152</v>
      </c>
      <c r="B166" s="34" t="s">
        <v>316</v>
      </c>
      <c r="C166" s="34">
        <v>43259.43</v>
      </c>
      <c r="D166" s="34" t="s">
        <v>38</v>
      </c>
      <c r="E166" s="34" t="s">
        <v>50</v>
      </c>
    </row>
    <row r="167" spans="1:5" ht="15">
      <c r="A167" s="34">
        <v>153</v>
      </c>
      <c r="B167" s="34" t="s">
        <v>316</v>
      </c>
      <c r="C167" s="34">
        <v>31</v>
      </c>
      <c r="D167" s="34" t="s">
        <v>38</v>
      </c>
      <c r="E167" s="34" t="s">
        <v>50</v>
      </c>
    </row>
    <row r="168" spans="1:5" ht="15">
      <c r="A168" s="34">
        <v>154</v>
      </c>
      <c r="B168" s="34" t="s">
        <v>316</v>
      </c>
      <c r="C168" s="34">
        <v>988</v>
      </c>
      <c r="D168" s="34" t="s">
        <v>317</v>
      </c>
      <c r="E168" s="34" t="s">
        <v>318</v>
      </c>
    </row>
    <row r="169" spans="1:5" ht="15">
      <c r="A169" s="34">
        <v>155</v>
      </c>
      <c r="B169" s="34" t="s">
        <v>316</v>
      </c>
      <c r="C169" s="34">
        <v>4865.31</v>
      </c>
      <c r="D169" s="34" t="s">
        <v>85</v>
      </c>
      <c r="E169" s="34" t="s">
        <v>319</v>
      </c>
    </row>
    <row r="170" spans="1:5" ht="15">
      <c r="A170" s="34">
        <v>156</v>
      </c>
      <c r="B170" s="34" t="s">
        <v>316</v>
      </c>
      <c r="C170" s="34">
        <v>3720</v>
      </c>
      <c r="D170" s="34" t="s">
        <v>163</v>
      </c>
      <c r="E170" s="34" t="s">
        <v>320</v>
      </c>
    </row>
    <row r="171" spans="1:5" ht="15">
      <c r="A171" s="34">
        <v>157</v>
      </c>
      <c r="B171" s="34" t="s">
        <v>316</v>
      </c>
      <c r="C171" s="34">
        <v>1047.2</v>
      </c>
      <c r="D171" s="34" t="s">
        <v>321</v>
      </c>
      <c r="E171" s="34" t="s">
        <v>322</v>
      </c>
    </row>
    <row r="172" spans="1:5" ht="15">
      <c r="A172" s="34">
        <v>158</v>
      </c>
      <c r="B172" s="34" t="s">
        <v>316</v>
      </c>
      <c r="C172" s="34">
        <v>6160</v>
      </c>
      <c r="D172" s="34" t="s">
        <v>321</v>
      </c>
      <c r="E172" s="34" t="s">
        <v>323</v>
      </c>
    </row>
    <row r="173" spans="1:5" ht="15">
      <c r="A173" s="34">
        <v>159</v>
      </c>
      <c r="B173" s="34" t="s">
        <v>324</v>
      </c>
      <c r="C173" s="34">
        <v>992</v>
      </c>
      <c r="D173" s="34" t="s">
        <v>46</v>
      </c>
      <c r="E173" s="34" t="s">
        <v>325</v>
      </c>
    </row>
    <row r="174" spans="1:5" ht="15">
      <c r="A174" s="34">
        <v>160</v>
      </c>
      <c r="B174" s="34" t="s">
        <v>324</v>
      </c>
      <c r="C174" s="34">
        <v>537</v>
      </c>
      <c r="D174" s="34" t="s">
        <v>66</v>
      </c>
      <c r="E174" s="34" t="s">
        <v>326</v>
      </c>
    </row>
    <row r="175" spans="1:5" ht="15">
      <c r="A175" s="34">
        <v>161</v>
      </c>
      <c r="B175" s="34" t="s">
        <v>324</v>
      </c>
      <c r="C175" s="34">
        <v>1522.54</v>
      </c>
      <c r="D175" s="34" t="s">
        <v>41</v>
      </c>
      <c r="E175" s="34" t="s">
        <v>167</v>
      </c>
    </row>
    <row r="176" spans="1:5" ht="15">
      <c r="A176" s="34">
        <v>162</v>
      </c>
      <c r="B176" s="34" t="s">
        <v>324</v>
      </c>
      <c r="C176" s="34">
        <v>1028.16</v>
      </c>
      <c r="D176" s="34" t="s">
        <v>49</v>
      </c>
      <c r="E176" s="34" t="s">
        <v>327</v>
      </c>
    </row>
    <row r="177" spans="1:5" ht="15">
      <c r="A177" s="34">
        <v>163</v>
      </c>
      <c r="B177" s="34" t="s">
        <v>324</v>
      </c>
      <c r="C177" s="34">
        <v>525.39</v>
      </c>
      <c r="D177" s="34" t="s">
        <v>56</v>
      </c>
      <c r="E177" s="34" t="s">
        <v>328</v>
      </c>
    </row>
    <row r="178" spans="1:5" ht="15">
      <c r="A178" s="34">
        <v>164</v>
      </c>
      <c r="B178" s="34" t="s">
        <v>324</v>
      </c>
      <c r="C178" s="34">
        <v>360</v>
      </c>
      <c r="D178" s="34" t="s">
        <v>105</v>
      </c>
      <c r="E178" s="34" t="s">
        <v>329</v>
      </c>
    </row>
    <row r="179" spans="1:5" ht="15">
      <c r="A179" s="34">
        <v>165</v>
      </c>
      <c r="B179" s="34" t="s">
        <v>324</v>
      </c>
      <c r="C179" s="34">
        <v>1071</v>
      </c>
      <c r="D179" s="34" t="s">
        <v>105</v>
      </c>
      <c r="E179" s="34" t="s">
        <v>330</v>
      </c>
    </row>
    <row r="180" spans="1:5" ht="15">
      <c r="A180" s="34">
        <v>166</v>
      </c>
      <c r="B180" s="34" t="s">
        <v>324</v>
      </c>
      <c r="C180" s="34">
        <v>1188.91</v>
      </c>
      <c r="D180" s="34" t="s">
        <v>105</v>
      </c>
      <c r="E180" s="34" t="s">
        <v>331</v>
      </c>
    </row>
    <row r="181" spans="1:5" ht="15">
      <c r="A181" s="34">
        <v>167</v>
      </c>
      <c r="B181" s="34" t="s">
        <v>324</v>
      </c>
      <c r="C181" s="34">
        <v>1001.57</v>
      </c>
      <c r="D181" s="34" t="s">
        <v>89</v>
      </c>
      <c r="E181" s="34" t="s">
        <v>332</v>
      </c>
    </row>
    <row r="182" spans="1:5" ht="15">
      <c r="A182" s="34">
        <v>168</v>
      </c>
      <c r="B182" s="34" t="s">
        <v>324</v>
      </c>
      <c r="C182" s="34">
        <v>386</v>
      </c>
      <c r="D182" s="34" t="s">
        <v>40</v>
      </c>
      <c r="E182" s="34" t="s">
        <v>333</v>
      </c>
    </row>
    <row r="183" spans="1:5" ht="15">
      <c r="A183" s="34">
        <v>169</v>
      </c>
      <c r="B183" s="34" t="s">
        <v>324</v>
      </c>
      <c r="C183" s="34">
        <v>166.78</v>
      </c>
      <c r="D183" s="34" t="s">
        <v>37</v>
      </c>
      <c r="E183" s="34" t="s">
        <v>208</v>
      </c>
    </row>
    <row r="184" spans="1:5" ht="15">
      <c r="A184" s="34">
        <v>170</v>
      </c>
      <c r="B184" s="34" t="s">
        <v>324</v>
      </c>
      <c r="C184" s="34">
        <v>297.5</v>
      </c>
      <c r="D184" s="34" t="s">
        <v>334</v>
      </c>
      <c r="E184" s="34" t="s">
        <v>170</v>
      </c>
    </row>
    <row r="185" spans="1:5" ht="15">
      <c r="A185" s="34">
        <v>171</v>
      </c>
      <c r="B185" s="34" t="s">
        <v>324</v>
      </c>
      <c r="C185" s="34">
        <v>2261</v>
      </c>
      <c r="D185" s="34" t="s">
        <v>334</v>
      </c>
      <c r="E185" s="34" t="s">
        <v>170</v>
      </c>
    </row>
    <row r="186" spans="1:5" ht="15">
      <c r="A186" s="34">
        <v>172</v>
      </c>
      <c r="B186" s="34" t="s">
        <v>324</v>
      </c>
      <c r="C186" s="34">
        <v>396.03</v>
      </c>
      <c r="D186" s="34" t="s">
        <v>51</v>
      </c>
      <c r="E186" s="34" t="s">
        <v>100</v>
      </c>
    </row>
    <row r="187" spans="1:5" ht="15">
      <c r="A187" s="34">
        <v>173</v>
      </c>
      <c r="B187" s="34" t="s">
        <v>324</v>
      </c>
      <c r="C187" s="34">
        <v>946.19</v>
      </c>
      <c r="D187" s="34" t="s">
        <v>60</v>
      </c>
      <c r="E187" s="34" t="s">
        <v>335</v>
      </c>
    </row>
    <row r="188" spans="1:5" ht="15">
      <c r="A188" s="34">
        <v>174</v>
      </c>
      <c r="B188" s="34" t="s">
        <v>324</v>
      </c>
      <c r="C188" s="34">
        <v>1338.21</v>
      </c>
      <c r="D188" s="34" t="s">
        <v>52</v>
      </c>
      <c r="E188" s="34" t="s">
        <v>54</v>
      </c>
    </row>
    <row r="189" spans="1:5" ht="15">
      <c r="A189" s="34">
        <v>175</v>
      </c>
      <c r="B189" s="34" t="s">
        <v>324</v>
      </c>
      <c r="C189" s="34">
        <v>285.6</v>
      </c>
      <c r="D189" s="34" t="s">
        <v>52</v>
      </c>
      <c r="E189" s="34" t="s">
        <v>115</v>
      </c>
    </row>
    <row r="190" spans="1:5" ht="15">
      <c r="A190" s="34">
        <v>176</v>
      </c>
      <c r="B190" s="34" t="s">
        <v>324</v>
      </c>
      <c r="C190" s="34">
        <v>197.54</v>
      </c>
      <c r="D190" s="34" t="s">
        <v>52</v>
      </c>
      <c r="E190" s="34" t="s">
        <v>336</v>
      </c>
    </row>
    <row r="191" spans="1:5" ht="15">
      <c r="A191" s="34">
        <v>177</v>
      </c>
      <c r="B191" s="34" t="s">
        <v>324</v>
      </c>
      <c r="C191" s="34">
        <v>2030</v>
      </c>
      <c r="D191" s="34" t="s">
        <v>91</v>
      </c>
      <c r="E191" s="34" t="s">
        <v>337</v>
      </c>
    </row>
    <row r="192" spans="1:5" ht="15">
      <c r="A192" s="34">
        <v>178</v>
      </c>
      <c r="B192" s="34" t="s">
        <v>324</v>
      </c>
      <c r="C192" s="34">
        <v>1118.96</v>
      </c>
      <c r="D192" s="34" t="s">
        <v>36</v>
      </c>
      <c r="E192" s="34" t="s">
        <v>338</v>
      </c>
    </row>
    <row r="193" spans="1:5" ht="15">
      <c r="A193" s="34">
        <v>179</v>
      </c>
      <c r="B193" s="34" t="s">
        <v>324</v>
      </c>
      <c r="C193" s="34">
        <v>548.59</v>
      </c>
      <c r="D193" s="34" t="s">
        <v>36</v>
      </c>
      <c r="E193" s="34" t="s">
        <v>339</v>
      </c>
    </row>
    <row r="194" spans="1:5" ht="15">
      <c r="A194" s="34">
        <v>180</v>
      </c>
      <c r="B194" s="34" t="s">
        <v>324</v>
      </c>
      <c r="C194" s="34">
        <v>357.95</v>
      </c>
      <c r="D194" s="34" t="s">
        <v>340</v>
      </c>
      <c r="E194" s="34" t="s">
        <v>341</v>
      </c>
    </row>
    <row r="195" spans="1:5" ht="15">
      <c r="A195" s="34">
        <v>181</v>
      </c>
      <c r="B195" s="34" t="s">
        <v>324</v>
      </c>
      <c r="C195" s="34">
        <v>1129</v>
      </c>
      <c r="D195" s="34" t="s">
        <v>109</v>
      </c>
      <c r="E195" s="34" t="s">
        <v>342</v>
      </c>
    </row>
    <row r="196" spans="1:5" ht="15">
      <c r="A196" s="34">
        <v>182</v>
      </c>
      <c r="B196" s="34" t="s">
        <v>324</v>
      </c>
      <c r="C196" s="34">
        <v>494.86</v>
      </c>
      <c r="D196" s="34" t="s">
        <v>109</v>
      </c>
      <c r="E196" s="34" t="s">
        <v>343</v>
      </c>
    </row>
    <row r="197" spans="1:5" ht="15">
      <c r="A197" s="34">
        <v>183</v>
      </c>
      <c r="B197" s="34" t="s">
        <v>324</v>
      </c>
      <c r="C197" s="34">
        <v>2243.15</v>
      </c>
      <c r="D197" s="34" t="s">
        <v>63</v>
      </c>
      <c r="E197" s="34" t="s">
        <v>118</v>
      </c>
    </row>
    <row r="198" spans="1:5" ht="15">
      <c r="A198" s="34">
        <v>184</v>
      </c>
      <c r="B198" s="34" t="s">
        <v>324</v>
      </c>
      <c r="C198" s="34">
        <v>13113.8</v>
      </c>
      <c r="D198" s="34" t="s">
        <v>190</v>
      </c>
      <c r="E198" s="34" t="s">
        <v>344</v>
      </c>
    </row>
    <row r="199" spans="1:5" ht="15">
      <c r="A199" s="34">
        <v>185</v>
      </c>
      <c r="B199" s="34" t="s">
        <v>324</v>
      </c>
      <c r="C199" s="34">
        <v>1185.24</v>
      </c>
      <c r="D199" s="34" t="s">
        <v>64</v>
      </c>
      <c r="E199" s="34" t="s">
        <v>345</v>
      </c>
    </row>
    <row r="200" spans="1:5" ht="15">
      <c r="A200" s="34">
        <v>186</v>
      </c>
      <c r="B200" s="34" t="s">
        <v>324</v>
      </c>
      <c r="C200" s="34">
        <v>59.5</v>
      </c>
      <c r="D200" s="34" t="s">
        <v>64</v>
      </c>
      <c r="E200" s="34" t="s">
        <v>138</v>
      </c>
    </row>
    <row r="201" spans="1:5" ht="15">
      <c r="A201" s="34">
        <v>187</v>
      </c>
      <c r="B201" s="34" t="s">
        <v>324</v>
      </c>
      <c r="C201" s="34">
        <v>128.52</v>
      </c>
      <c r="D201" s="34" t="s">
        <v>64</v>
      </c>
      <c r="E201" s="34" t="s">
        <v>158</v>
      </c>
    </row>
    <row r="202" spans="1:5" ht="15">
      <c r="A202" s="34">
        <v>188</v>
      </c>
      <c r="B202" s="34" t="s">
        <v>324</v>
      </c>
      <c r="C202" s="34">
        <v>552.16</v>
      </c>
      <c r="D202" s="34" t="s">
        <v>64</v>
      </c>
      <c r="E202" s="34" t="s">
        <v>346</v>
      </c>
    </row>
    <row r="203" spans="1:5" ht="15">
      <c r="A203" s="34">
        <v>189</v>
      </c>
      <c r="B203" s="34" t="s">
        <v>324</v>
      </c>
      <c r="C203" s="34">
        <v>386.75</v>
      </c>
      <c r="D203" s="34" t="s">
        <v>64</v>
      </c>
      <c r="E203" s="34" t="s">
        <v>347</v>
      </c>
    </row>
    <row r="204" spans="1:5" ht="15">
      <c r="A204" s="34">
        <v>190</v>
      </c>
      <c r="B204" s="34" t="s">
        <v>324</v>
      </c>
      <c r="C204" s="34">
        <v>139.23</v>
      </c>
      <c r="D204" s="34" t="s">
        <v>64</v>
      </c>
      <c r="E204" s="34" t="s">
        <v>187</v>
      </c>
    </row>
    <row r="205" spans="1:5" ht="15">
      <c r="A205" s="34">
        <v>191</v>
      </c>
      <c r="B205" s="34" t="s">
        <v>324</v>
      </c>
      <c r="C205" s="34">
        <v>619.99</v>
      </c>
      <c r="D205" s="34" t="s">
        <v>217</v>
      </c>
      <c r="E205" s="34" t="s">
        <v>260</v>
      </c>
    </row>
    <row r="206" spans="1:5" ht="15">
      <c r="A206" s="34">
        <v>192</v>
      </c>
      <c r="B206" s="34" t="s">
        <v>324</v>
      </c>
      <c r="C206" s="34">
        <v>9539.04</v>
      </c>
      <c r="D206" s="34" t="s">
        <v>119</v>
      </c>
      <c r="E206" s="34" t="s">
        <v>118</v>
      </c>
    </row>
    <row r="207" spans="1:5" ht="15">
      <c r="A207" s="34">
        <v>193</v>
      </c>
      <c r="B207" s="34" t="s">
        <v>324</v>
      </c>
      <c r="C207" s="34">
        <v>5295.5</v>
      </c>
      <c r="D207" s="34" t="s">
        <v>348</v>
      </c>
      <c r="E207" s="34" t="s">
        <v>349</v>
      </c>
    </row>
    <row r="208" spans="1:5" ht="15">
      <c r="A208" s="34">
        <v>194</v>
      </c>
      <c r="B208" s="34" t="s">
        <v>350</v>
      </c>
      <c r="C208" s="34">
        <v>767.59</v>
      </c>
      <c r="D208" s="34" t="s">
        <v>89</v>
      </c>
      <c r="E208" s="34" t="s">
        <v>351</v>
      </c>
    </row>
    <row r="209" spans="1:5" ht="15">
      <c r="A209" s="34">
        <v>195</v>
      </c>
      <c r="B209" s="34" t="s">
        <v>350</v>
      </c>
      <c r="C209" s="34">
        <v>2073.27</v>
      </c>
      <c r="D209" s="34" t="s">
        <v>84</v>
      </c>
      <c r="E209" s="34" t="s">
        <v>135</v>
      </c>
    </row>
    <row r="210" spans="1:5" ht="15">
      <c r="A210" s="34">
        <v>196</v>
      </c>
      <c r="B210" s="34" t="s">
        <v>350</v>
      </c>
      <c r="C210" s="34">
        <v>297.5</v>
      </c>
      <c r="D210" s="34" t="s">
        <v>59</v>
      </c>
      <c r="E210" s="34" t="s">
        <v>168</v>
      </c>
    </row>
    <row r="211" spans="1:5" ht="15">
      <c r="A211" s="34">
        <v>197</v>
      </c>
      <c r="B211" s="34" t="s">
        <v>350</v>
      </c>
      <c r="C211" s="34">
        <v>476</v>
      </c>
      <c r="D211" s="34" t="s">
        <v>59</v>
      </c>
      <c r="E211" s="34" t="s">
        <v>352</v>
      </c>
    </row>
    <row r="212" spans="1:5" ht="15">
      <c r="A212" s="34">
        <v>198</v>
      </c>
      <c r="B212" s="34" t="s">
        <v>350</v>
      </c>
      <c r="C212" s="34">
        <v>1494.76</v>
      </c>
      <c r="D212" s="34" t="s">
        <v>85</v>
      </c>
      <c r="E212" s="34" t="s">
        <v>353</v>
      </c>
    </row>
    <row r="213" spans="1:5" ht="15">
      <c r="A213" s="34">
        <v>199</v>
      </c>
      <c r="B213" s="34" t="s">
        <v>350</v>
      </c>
      <c r="C213" s="34">
        <v>3400</v>
      </c>
      <c r="D213" s="34" t="s">
        <v>143</v>
      </c>
      <c r="E213" s="34" t="s">
        <v>354</v>
      </c>
    </row>
    <row r="214" spans="1:5" ht="15">
      <c r="A214" s="34">
        <v>200</v>
      </c>
      <c r="B214" s="34" t="s">
        <v>355</v>
      </c>
      <c r="C214" s="34">
        <v>0.1</v>
      </c>
      <c r="D214" s="34" t="s">
        <v>125</v>
      </c>
      <c r="E214" s="34" t="s">
        <v>356</v>
      </c>
    </row>
    <row r="215" spans="1:5" ht="15">
      <c r="A215" s="34">
        <v>201</v>
      </c>
      <c r="B215" s="34" t="s">
        <v>355</v>
      </c>
      <c r="C215" s="34">
        <v>1000.02</v>
      </c>
      <c r="D215" s="34" t="s">
        <v>125</v>
      </c>
      <c r="E215" s="34" t="s">
        <v>357</v>
      </c>
    </row>
    <row r="216" spans="1:5" ht="15">
      <c r="A216" s="34">
        <v>202</v>
      </c>
      <c r="B216" s="34" t="s">
        <v>355</v>
      </c>
      <c r="C216" s="34">
        <v>13568.74</v>
      </c>
      <c r="D216" s="34" t="s">
        <v>116</v>
      </c>
      <c r="E216" s="34" t="s">
        <v>358</v>
      </c>
    </row>
    <row r="217" spans="1:5" ht="15">
      <c r="A217" s="34">
        <v>203</v>
      </c>
      <c r="B217" s="34" t="s">
        <v>355</v>
      </c>
      <c r="C217" s="34">
        <v>792.92</v>
      </c>
      <c r="D217" s="34" t="s">
        <v>359</v>
      </c>
      <c r="E217" s="34" t="s">
        <v>360</v>
      </c>
    </row>
    <row r="218" spans="1:5" ht="15">
      <c r="A218" s="34">
        <v>204</v>
      </c>
      <c r="B218" s="34" t="s">
        <v>355</v>
      </c>
      <c r="C218" s="34">
        <v>822.88</v>
      </c>
      <c r="D218" s="34" t="s">
        <v>87</v>
      </c>
      <c r="E218" s="34" t="s">
        <v>361</v>
      </c>
    </row>
    <row r="219" spans="1:5" ht="15">
      <c r="A219" s="34">
        <v>205</v>
      </c>
      <c r="B219" s="34" t="s">
        <v>355</v>
      </c>
      <c r="C219" s="34">
        <v>952.24</v>
      </c>
      <c r="D219" s="34" t="s">
        <v>153</v>
      </c>
      <c r="E219" s="34" t="s">
        <v>362</v>
      </c>
    </row>
    <row r="220" spans="1:5" ht="15">
      <c r="A220" s="34">
        <v>206</v>
      </c>
      <c r="B220" s="34" t="s">
        <v>355</v>
      </c>
      <c r="C220" s="34">
        <v>0.2</v>
      </c>
      <c r="D220" s="34" t="s">
        <v>153</v>
      </c>
      <c r="E220" s="34" t="s">
        <v>363</v>
      </c>
    </row>
    <row r="221" spans="1:5" ht="15">
      <c r="A221" s="34">
        <v>207</v>
      </c>
      <c r="B221" s="34" t="s">
        <v>355</v>
      </c>
      <c r="C221" s="34">
        <v>834.67</v>
      </c>
      <c r="D221" s="34" t="s">
        <v>153</v>
      </c>
      <c r="E221" s="34" t="s">
        <v>364</v>
      </c>
    </row>
    <row r="222" spans="1:5" ht="15">
      <c r="A222" s="34">
        <v>208</v>
      </c>
      <c r="B222" s="34" t="s">
        <v>355</v>
      </c>
      <c r="C222" s="34">
        <v>1093.31</v>
      </c>
      <c r="D222" s="34" t="s">
        <v>153</v>
      </c>
      <c r="E222" s="34" t="s">
        <v>239</v>
      </c>
    </row>
    <row r="223" spans="1:5" ht="15">
      <c r="A223" s="34">
        <v>209</v>
      </c>
      <c r="B223" s="34" t="s">
        <v>355</v>
      </c>
      <c r="C223" s="34">
        <v>1112.89</v>
      </c>
      <c r="D223" s="34" t="s">
        <v>153</v>
      </c>
      <c r="E223" s="34" t="s">
        <v>364</v>
      </c>
    </row>
    <row r="224" spans="1:5" ht="15">
      <c r="A224" s="34">
        <v>210</v>
      </c>
      <c r="B224" s="34" t="s">
        <v>355</v>
      </c>
      <c r="C224" s="34">
        <v>143455.48</v>
      </c>
      <c r="D224" s="34" t="s">
        <v>365</v>
      </c>
      <c r="E224" s="36" t="s">
        <v>366</v>
      </c>
    </row>
    <row r="225" spans="1:5" ht="15">
      <c r="A225" s="34">
        <v>211</v>
      </c>
      <c r="B225" s="34" t="s">
        <v>367</v>
      </c>
      <c r="C225" s="34">
        <v>1124.72</v>
      </c>
      <c r="D225" s="34" t="s">
        <v>317</v>
      </c>
      <c r="E225" s="34" t="s">
        <v>318</v>
      </c>
    </row>
    <row r="226" spans="1:5" ht="15">
      <c r="A226" s="34">
        <v>212</v>
      </c>
      <c r="B226" s="34" t="s">
        <v>367</v>
      </c>
      <c r="C226" s="34">
        <v>714</v>
      </c>
      <c r="D226" s="34" t="s">
        <v>368</v>
      </c>
      <c r="E226" s="34" t="s">
        <v>369</v>
      </c>
    </row>
    <row r="227" spans="1:5" ht="15">
      <c r="A227" s="34">
        <v>213</v>
      </c>
      <c r="B227" s="34" t="s">
        <v>370</v>
      </c>
      <c r="C227" s="34">
        <v>1129.9</v>
      </c>
      <c r="D227" s="34" t="s">
        <v>125</v>
      </c>
      <c r="E227" s="34" t="s">
        <v>356</v>
      </c>
    </row>
    <row r="228" spans="1:5" ht="15">
      <c r="A228" s="34">
        <v>214</v>
      </c>
      <c r="B228" s="34" t="s">
        <v>370</v>
      </c>
      <c r="C228" s="34">
        <v>1214.99</v>
      </c>
      <c r="D228" s="34" t="s">
        <v>49</v>
      </c>
      <c r="E228" s="34" t="s">
        <v>371</v>
      </c>
    </row>
    <row r="229" spans="1:5" ht="15">
      <c r="A229" s="34">
        <v>215</v>
      </c>
      <c r="B229" s="34" t="s">
        <v>370</v>
      </c>
      <c r="C229" s="34">
        <v>652.12</v>
      </c>
      <c r="D229" s="34" t="s">
        <v>49</v>
      </c>
      <c r="E229" s="34" t="s">
        <v>372</v>
      </c>
    </row>
    <row r="230" spans="1:5" ht="15">
      <c r="A230" s="34">
        <v>216</v>
      </c>
      <c r="B230" s="34" t="s">
        <v>370</v>
      </c>
      <c r="C230" s="34">
        <v>5875.64</v>
      </c>
      <c r="D230" s="34" t="s">
        <v>89</v>
      </c>
      <c r="E230" s="34" t="s">
        <v>144</v>
      </c>
    </row>
    <row r="231" spans="1:5" ht="15">
      <c r="A231" s="34">
        <v>217</v>
      </c>
      <c r="B231" s="34" t="s">
        <v>370</v>
      </c>
      <c r="C231" s="34">
        <v>21842.15</v>
      </c>
      <c r="D231" s="34" t="s">
        <v>84</v>
      </c>
      <c r="E231" s="34" t="s">
        <v>98</v>
      </c>
    </row>
    <row r="232" spans="1:5" ht="15">
      <c r="A232" s="34">
        <v>218</v>
      </c>
      <c r="B232" s="34" t="s">
        <v>370</v>
      </c>
      <c r="C232" s="34">
        <v>199.81</v>
      </c>
      <c r="D232" s="34" t="s">
        <v>57</v>
      </c>
      <c r="E232" s="34" t="s">
        <v>111</v>
      </c>
    </row>
    <row r="233" spans="1:5" ht="15">
      <c r="A233" s="34">
        <v>219</v>
      </c>
      <c r="B233" s="34" t="s">
        <v>370</v>
      </c>
      <c r="C233" s="34">
        <v>1978.12</v>
      </c>
      <c r="D233" s="34" t="s">
        <v>57</v>
      </c>
      <c r="E233" s="34" t="s">
        <v>111</v>
      </c>
    </row>
    <row r="234" spans="1:5" ht="15">
      <c r="A234" s="34">
        <v>220</v>
      </c>
      <c r="B234" s="34" t="s">
        <v>370</v>
      </c>
      <c r="C234" s="34">
        <v>2045.02</v>
      </c>
      <c r="D234" s="34" t="s">
        <v>164</v>
      </c>
      <c r="E234" s="34" t="s">
        <v>35</v>
      </c>
    </row>
    <row r="235" spans="1:5" ht="15">
      <c r="A235" s="34">
        <v>221</v>
      </c>
      <c r="B235" s="34" t="s">
        <v>370</v>
      </c>
      <c r="C235" s="34">
        <v>384.37</v>
      </c>
      <c r="D235" s="34" t="s">
        <v>90</v>
      </c>
      <c r="E235" s="34" t="s">
        <v>373</v>
      </c>
    </row>
    <row r="236" spans="1:5" ht="15">
      <c r="A236" s="34">
        <v>222</v>
      </c>
      <c r="B236" s="34" t="s">
        <v>370</v>
      </c>
      <c r="C236" s="34">
        <v>642.6</v>
      </c>
      <c r="D236" s="34" t="s">
        <v>51</v>
      </c>
      <c r="E236" s="34" t="s">
        <v>241</v>
      </c>
    </row>
    <row r="237" spans="1:5" ht="15">
      <c r="A237" s="34">
        <v>223</v>
      </c>
      <c r="B237" s="34" t="s">
        <v>370</v>
      </c>
      <c r="C237" s="34">
        <v>490.52</v>
      </c>
      <c r="D237" s="34" t="s">
        <v>51</v>
      </c>
      <c r="E237" s="34" t="s">
        <v>241</v>
      </c>
    </row>
    <row r="238" spans="1:5" ht="15">
      <c r="A238" s="34">
        <v>224</v>
      </c>
      <c r="B238" s="34" t="s">
        <v>370</v>
      </c>
      <c r="C238" s="34">
        <v>236.96</v>
      </c>
      <c r="D238" s="34" t="s">
        <v>292</v>
      </c>
      <c r="E238" s="34" t="s">
        <v>374</v>
      </c>
    </row>
    <row r="239" spans="1:5" ht="15">
      <c r="A239" s="34">
        <v>225</v>
      </c>
      <c r="B239" s="34" t="s">
        <v>370</v>
      </c>
      <c r="C239" s="34">
        <v>1447.99</v>
      </c>
      <c r="D239" s="34" t="s">
        <v>83</v>
      </c>
      <c r="E239" s="34" t="s">
        <v>375</v>
      </c>
    </row>
    <row r="240" spans="1:5" ht="15">
      <c r="A240" s="34">
        <v>226</v>
      </c>
      <c r="B240" s="34" t="s">
        <v>370</v>
      </c>
      <c r="C240" s="34">
        <v>1491</v>
      </c>
      <c r="D240" s="34" t="s">
        <v>376</v>
      </c>
      <c r="E240" s="34" t="s">
        <v>377</v>
      </c>
    </row>
    <row r="241" spans="1:5" ht="15">
      <c r="A241" s="34">
        <v>227</v>
      </c>
      <c r="B241" s="34" t="s">
        <v>370</v>
      </c>
      <c r="C241" s="34">
        <v>17304.36</v>
      </c>
      <c r="D241" s="34" t="s">
        <v>236</v>
      </c>
      <c r="E241" s="34" t="s">
        <v>378</v>
      </c>
    </row>
    <row r="242" spans="1:5" ht="15">
      <c r="A242" s="34">
        <v>228</v>
      </c>
      <c r="B242" s="34" t="s">
        <v>370</v>
      </c>
      <c r="C242" s="34">
        <v>287.83</v>
      </c>
      <c r="D242" s="34" t="s">
        <v>238</v>
      </c>
      <c r="E242" s="34" t="s">
        <v>100</v>
      </c>
    </row>
    <row r="243" spans="1:5" ht="15">
      <c r="A243" s="34">
        <v>229</v>
      </c>
      <c r="B243" s="34" t="s">
        <v>370</v>
      </c>
      <c r="C243" s="34">
        <v>706.86</v>
      </c>
      <c r="D243" s="34" t="s">
        <v>52</v>
      </c>
      <c r="E243" s="34" t="s">
        <v>53</v>
      </c>
    </row>
    <row r="244" spans="1:5" ht="15">
      <c r="A244" s="34">
        <v>230</v>
      </c>
      <c r="B244" s="34" t="s">
        <v>370</v>
      </c>
      <c r="C244" s="34">
        <v>708.47</v>
      </c>
      <c r="D244" s="34" t="s">
        <v>52</v>
      </c>
      <c r="E244" s="34" t="s">
        <v>54</v>
      </c>
    </row>
    <row r="245" spans="1:5" ht="15">
      <c r="A245" s="34">
        <v>231</v>
      </c>
      <c r="B245" s="34" t="s">
        <v>370</v>
      </c>
      <c r="C245" s="34">
        <v>471.24</v>
      </c>
      <c r="D245" s="34" t="s">
        <v>52</v>
      </c>
      <c r="E245" s="34" t="s">
        <v>53</v>
      </c>
    </row>
    <row r="246" spans="1:5" ht="15">
      <c r="A246" s="34">
        <v>232</v>
      </c>
      <c r="B246" s="34" t="s">
        <v>370</v>
      </c>
      <c r="C246" s="34">
        <v>1281.99</v>
      </c>
      <c r="D246" s="34" t="s">
        <v>52</v>
      </c>
      <c r="E246" s="34" t="s">
        <v>54</v>
      </c>
    </row>
    <row r="247" spans="1:5" ht="15">
      <c r="A247" s="34">
        <v>233</v>
      </c>
      <c r="B247" s="34" t="s">
        <v>370</v>
      </c>
      <c r="C247" s="34">
        <v>587.88</v>
      </c>
      <c r="D247" s="34" t="s">
        <v>107</v>
      </c>
      <c r="E247" s="34" t="s">
        <v>61</v>
      </c>
    </row>
    <row r="248" spans="1:5" ht="15">
      <c r="A248" s="34">
        <v>234</v>
      </c>
      <c r="B248" s="34" t="s">
        <v>370</v>
      </c>
      <c r="C248" s="34">
        <v>6407.83</v>
      </c>
      <c r="D248" s="34" t="s">
        <v>107</v>
      </c>
      <c r="E248" s="34" t="s">
        <v>61</v>
      </c>
    </row>
    <row r="249" spans="1:5" ht="15">
      <c r="A249" s="34">
        <v>235</v>
      </c>
      <c r="B249" s="34" t="s">
        <v>370</v>
      </c>
      <c r="C249" s="34">
        <v>981.75</v>
      </c>
      <c r="D249" s="34" t="s">
        <v>142</v>
      </c>
      <c r="E249" s="34" t="s">
        <v>379</v>
      </c>
    </row>
    <row r="250" spans="1:5" ht="15">
      <c r="A250" s="34">
        <v>236</v>
      </c>
      <c r="B250" s="34" t="s">
        <v>370</v>
      </c>
      <c r="C250" s="34">
        <v>24469.52</v>
      </c>
      <c r="D250" s="34" t="s">
        <v>94</v>
      </c>
      <c r="E250" s="34" t="s">
        <v>108</v>
      </c>
    </row>
    <row r="251" spans="1:5" ht="15">
      <c r="A251" s="34">
        <v>237</v>
      </c>
      <c r="B251" s="34" t="s">
        <v>370</v>
      </c>
      <c r="C251" s="34">
        <v>2244.91</v>
      </c>
      <c r="D251" s="34" t="s">
        <v>94</v>
      </c>
      <c r="E251" s="34" t="s">
        <v>108</v>
      </c>
    </row>
    <row r="252" spans="1:5" ht="15">
      <c r="A252" s="34">
        <v>238</v>
      </c>
      <c r="B252" s="34" t="s">
        <v>370</v>
      </c>
      <c r="C252" s="34">
        <v>117.89</v>
      </c>
      <c r="D252" s="34" t="s">
        <v>123</v>
      </c>
      <c r="E252" s="34" t="s">
        <v>380</v>
      </c>
    </row>
    <row r="253" spans="1:5" ht="15">
      <c r="A253" s="34">
        <v>239</v>
      </c>
      <c r="B253" s="34" t="s">
        <v>370</v>
      </c>
      <c r="C253" s="34">
        <v>816.34</v>
      </c>
      <c r="D253" s="34" t="s">
        <v>64</v>
      </c>
      <c r="E253" s="34" t="s">
        <v>381</v>
      </c>
    </row>
    <row r="254" spans="1:5" ht="15">
      <c r="A254" s="34">
        <v>240</v>
      </c>
      <c r="B254" s="34" t="s">
        <v>370</v>
      </c>
      <c r="C254" s="34">
        <v>935.34</v>
      </c>
      <c r="D254" s="34" t="s">
        <v>64</v>
      </c>
      <c r="E254" s="34" t="s">
        <v>180</v>
      </c>
    </row>
    <row r="255" spans="1:5" ht="15">
      <c r="A255" s="34">
        <v>241</v>
      </c>
      <c r="B255" s="34" t="s">
        <v>370</v>
      </c>
      <c r="C255" s="34">
        <v>311.78</v>
      </c>
      <c r="D255" s="34" t="s">
        <v>64</v>
      </c>
      <c r="E255" s="34" t="s">
        <v>180</v>
      </c>
    </row>
    <row r="256" spans="1:5" ht="15">
      <c r="A256" s="34">
        <v>242</v>
      </c>
      <c r="B256" s="34" t="s">
        <v>370</v>
      </c>
      <c r="C256" s="34">
        <v>614.04</v>
      </c>
      <c r="D256" s="34" t="s">
        <v>64</v>
      </c>
      <c r="E256" s="34" t="s">
        <v>382</v>
      </c>
    </row>
    <row r="257" spans="1:5" ht="15">
      <c r="A257" s="34">
        <v>243</v>
      </c>
      <c r="B257" s="34" t="s">
        <v>370</v>
      </c>
      <c r="C257" s="34">
        <v>182367.17</v>
      </c>
      <c r="D257" s="34" t="s">
        <v>81</v>
      </c>
      <c r="E257" s="34" t="s">
        <v>383</v>
      </c>
    </row>
    <row r="258" spans="1:5" ht="15">
      <c r="A258" s="34">
        <v>244</v>
      </c>
      <c r="B258" s="34" t="s">
        <v>370</v>
      </c>
      <c r="C258" s="34">
        <v>1929.2</v>
      </c>
      <c r="D258" s="34" t="s">
        <v>148</v>
      </c>
      <c r="E258" s="34" t="s">
        <v>384</v>
      </c>
    </row>
    <row r="259" spans="1:5" ht="15">
      <c r="A259" s="34">
        <v>245</v>
      </c>
      <c r="B259" s="34" t="s">
        <v>370</v>
      </c>
      <c r="C259" s="34">
        <v>205531.98</v>
      </c>
      <c r="D259" s="34" t="s">
        <v>95</v>
      </c>
      <c r="E259" s="34" t="s">
        <v>188</v>
      </c>
    </row>
    <row r="260" spans="1:5" ht="15">
      <c r="A260" s="34">
        <v>246</v>
      </c>
      <c r="B260" s="34" t="s">
        <v>370</v>
      </c>
      <c r="C260" s="34">
        <v>1118.6</v>
      </c>
      <c r="D260" s="34" t="s">
        <v>96</v>
      </c>
      <c r="E260" s="34" t="s">
        <v>61</v>
      </c>
    </row>
    <row r="261" spans="1:5" ht="15">
      <c r="A261" s="34">
        <v>247</v>
      </c>
      <c r="B261" s="34" t="s">
        <v>370</v>
      </c>
      <c r="C261" s="34">
        <v>4309.87</v>
      </c>
      <c r="D261" s="34" t="s">
        <v>96</v>
      </c>
      <c r="E261" s="34" t="s">
        <v>61</v>
      </c>
    </row>
    <row r="262" spans="1:5" ht="15">
      <c r="A262" s="34">
        <v>248</v>
      </c>
      <c r="B262" s="34" t="s">
        <v>370</v>
      </c>
      <c r="C262" s="34">
        <v>9282</v>
      </c>
      <c r="D262" s="34" t="s">
        <v>119</v>
      </c>
      <c r="E262" s="34" t="s">
        <v>385</v>
      </c>
    </row>
    <row r="263" spans="1:5" ht="15">
      <c r="A263" s="34">
        <v>249</v>
      </c>
      <c r="B263" s="34" t="s">
        <v>370</v>
      </c>
      <c r="C263" s="34">
        <v>2491.86</v>
      </c>
      <c r="D263" s="34" t="s">
        <v>119</v>
      </c>
      <c r="E263" s="34" t="s">
        <v>118</v>
      </c>
    </row>
    <row r="264" spans="1:5" ht="15">
      <c r="A264" s="34">
        <v>250</v>
      </c>
      <c r="B264" s="34" t="s">
        <v>370</v>
      </c>
      <c r="C264" s="34">
        <v>1379.21</v>
      </c>
      <c r="D264" s="34" t="s">
        <v>386</v>
      </c>
      <c r="E264" s="34" t="s">
        <v>387</v>
      </c>
    </row>
    <row r="265" spans="1:5" ht="15">
      <c r="A265" s="34">
        <v>251</v>
      </c>
      <c r="B265" s="34" t="s">
        <v>370</v>
      </c>
      <c r="C265" s="34">
        <v>946.05</v>
      </c>
      <c r="D265" s="34" t="s">
        <v>386</v>
      </c>
      <c r="E265" s="34" t="s">
        <v>388</v>
      </c>
    </row>
    <row r="266" spans="1:5" ht="15">
      <c r="A266" s="34">
        <v>252</v>
      </c>
      <c r="B266" s="34" t="s">
        <v>370</v>
      </c>
      <c r="C266" s="34">
        <v>1190</v>
      </c>
      <c r="D266" s="34" t="s">
        <v>193</v>
      </c>
      <c r="E266" s="34" t="s">
        <v>389</v>
      </c>
    </row>
    <row r="267" spans="1:5" ht="15">
      <c r="A267" s="34">
        <v>253</v>
      </c>
      <c r="B267" s="34" t="s">
        <v>370</v>
      </c>
      <c r="C267" s="34">
        <v>750</v>
      </c>
      <c r="D267" s="34" t="s">
        <v>390</v>
      </c>
      <c r="E267" s="34" t="s">
        <v>391</v>
      </c>
    </row>
    <row r="268" spans="1:5" ht="15">
      <c r="A268" s="34">
        <v>254</v>
      </c>
      <c r="B268" s="34" t="s">
        <v>392</v>
      </c>
      <c r="C268" s="34">
        <v>4845.48</v>
      </c>
      <c r="D268" s="34" t="s">
        <v>88</v>
      </c>
      <c r="E268" s="34" t="s">
        <v>393</v>
      </c>
    </row>
    <row r="269" spans="1:5" ht="15">
      <c r="A269" s="34">
        <v>255</v>
      </c>
      <c r="B269" s="34" t="s">
        <v>392</v>
      </c>
      <c r="C269" s="34">
        <v>44870.04</v>
      </c>
      <c r="D269" s="34" t="s">
        <v>81</v>
      </c>
      <c r="E269" s="34" t="s">
        <v>186</v>
      </c>
    </row>
    <row r="270" spans="1:5" ht="15">
      <c r="A270" s="34">
        <v>256</v>
      </c>
      <c r="B270" s="34" t="s">
        <v>392</v>
      </c>
      <c r="C270" s="34">
        <v>1561.88</v>
      </c>
      <c r="D270" s="34" t="s">
        <v>176</v>
      </c>
      <c r="E270" s="34" t="s">
        <v>394</v>
      </c>
    </row>
    <row r="271" spans="1:5" ht="15">
      <c r="A271" s="34">
        <v>257</v>
      </c>
      <c r="B271" s="34" t="s">
        <v>395</v>
      </c>
      <c r="C271" s="34">
        <v>327.81</v>
      </c>
      <c r="D271" s="34" t="s">
        <v>46</v>
      </c>
      <c r="E271" s="34" t="s">
        <v>396</v>
      </c>
    </row>
    <row r="272" spans="1:5" ht="15">
      <c r="A272" s="34">
        <v>258</v>
      </c>
      <c r="B272" s="34" t="s">
        <v>395</v>
      </c>
      <c r="C272" s="34">
        <v>1585</v>
      </c>
      <c r="D272" s="34" t="s">
        <v>46</v>
      </c>
      <c r="E272" s="34" t="s">
        <v>397</v>
      </c>
    </row>
    <row r="273" spans="1:5" ht="15">
      <c r="A273" s="34">
        <v>259</v>
      </c>
      <c r="B273" s="34" t="s">
        <v>395</v>
      </c>
      <c r="C273" s="34">
        <v>3831</v>
      </c>
      <c r="D273" s="34" t="s">
        <v>46</v>
      </c>
      <c r="E273" s="34" t="s">
        <v>398</v>
      </c>
    </row>
    <row r="274" spans="1:5" ht="15">
      <c r="A274" s="34">
        <v>260</v>
      </c>
      <c r="B274" s="34" t="s">
        <v>395</v>
      </c>
      <c r="C274" s="34">
        <v>263.98</v>
      </c>
      <c r="D274" s="34" t="s">
        <v>46</v>
      </c>
      <c r="E274" s="34" t="s">
        <v>399</v>
      </c>
    </row>
    <row r="275" spans="1:5" ht="15">
      <c r="A275" s="34">
        <v>261</v>
      </c>
      <c r="B275" s="34" t="s">
        <v>395</v>
      </c>
      <c r="C275" s="34">
        <v>29908.27</v>
      </c>
      <c r="D275" s="34" t="s">
        <v>124</v>
      </c>
      <c r="E275" s="34" t="s">
        <v>400</v>
      </c>
    </row>
    <row r="276" spans="1:5" ht="15">
      <c r="A276" s="34">
        <v>262</v>
      </c>
      <c r="B276" s="34" t="s">
        <v>395</v>
      </c>
      <c r="C276" s="34">
        <v>32055.03</v>
      </c>
      <c r="D276" s="34" t="s">
        <v>124</v>
      </c>
      <c r="E276" s="34" t="s">
        <v>35</v>
      </c>
    </row>
    <row r="277" spans="1:5" ht="15">
      <c r="A277" s="34">
        <v>263</v>
      </c>
      <c r="B277" s="34" t="s">
        <v>395</v>
      </c>
      <c r="C277" s="34">
        <v>30748.41</v>
      </c>
      <c r="D277" s="34" t="s">
        <v>101</v>
      </c>
      <c r="E277" s="34" t="s">
        <v>150</v>
      </c>
    </row>
    <row r="278" spans="1:5" ht="15">
      <c r="A278" s="34">
        <v>264</v>
      </c>
      <c r="B278" s="34" t="s">
        <v>395</v>
      </c>
      <c r="C278" s="34">
        <v>699.72</v>
      </c>
      <c r="D278" s="34" t="s">
        <v>125</v>
      </c>
      <c r="E278" s="34" t="s">
        <v>401</v>
      </c>
    </row>
    <row r="279" spans="1:5" ht="15">
      <c r="A279" s="34">
        <v>265</v>
      </c>
      <c r="B279" s="34" t="s">
        <v>395</v>
      </c>
      <c r="C279" s="34">
        <v>345.34</v>
      </c>
      <c r="D279" s="34" t="s">
        <v>41</v>
      </c>
      <c r="E279" s="34" t="s">
        <v>402</v>
      </c>
    </row>
    <row r="280" spans="1:5" ht="15">
      <c r="A280" s="34">
        <v>266</v>
      </c>
      <c r="B280" s="34" t="s">
        <v>395</v>
      </c>
      <c r="C280" s="34">
        <v>876.98</v>
      </c>
      <c r="D280" s="34" t="s">
        <v>41</v>
      </c>
      <c r="E280" s="34" t="s">
        <v>167</v>
      </c>
    </row>
    <row r="281" spans="1:5" ht="15">
      <c r="A281" s="34">
        <v>267</v>
      </c>
      <c r="B281" s="34" t="s">
        <v>395</v>
      </c>
      <c r="C281" s="34">
        <v>473.62</v>
      </c>
      <c r="D281" s="34" t="s">
        <v>56</v>
      </c>
      <c r="E281" s="34" t="s">
        <v>403</v>
      </c>
    </row>
    <row r="282" spans="1:5" ht="15">
      <c r="A282" s="34">
        <v>268</v>
      </c>
      <c r="B282" s="34" t="s">
        <v>395</v>
      </c>
      <c r="C282" s="34">
        <v>767.59</v>
      </c>
      <c r="D282" s="34" t="s">
        <v>89</v>
      </c>
      <c r="E282" s="34" t="s">
        <v>351</v>
      </c>
    </row>
    <row r="283" spans="1:5" ht="15">
      <c r="A283" s="34">
        <v>269</v>
      </c>
      <c r="B283" s="34" t="s">
        <v>395</v>
      </c>
      <c r="C283" s="34">
        <v>10690.96</v>
      </c>
      <c r="D283" s="34" t="s">
        <v>404</v>
      </c>
      <c r="E283" s="34" t="s">
        <v>405</v>
      </c>
    </row>
    <row r="284" spans="1:5" ht="15">
      <c r="A284" s="34">
        <v>270</v>
      </c>
      <c r="B284" s="34" t="s">
        <v>395</v>
      </c>
      <c r="C284" s="34">
        <v>15128.61</v>
      </c>
      <c r="D284" s="34" t="s">
        <v>58</v>
      </c>
      <c r="E284" s="34" t="s">
        <v>136</v>
      </c>
    </row>
    <row r="285" spans="1:5" ht="15">
      <c r="A285" s="34">
        <v>271</v>
      </c>
      <c r="B285" s="34" t="s">
        <v>395</v>
      </c>
      <c r="C285" s="34">
        <v>3612.5</v>
      </c>
      <c r="D285" s="34" t="s">
        <v>177</v>
      </c>
      <c r="E285" s="34" t="s">
        <v>406</v>
      </c>
    </row>
    <row r="286" spans="1:5" ht="15">
      <c r="A286" s="34">
        <v>272</v>
      </c>
      <c r="B286" s="34" t="s">
        <v>395</v>
      </c>
      <c r="C286" s="34">
        <v>1099.56</v>
      </c>
      <c r="D286" s="34" t="s">
        <v>60</v>
      </c>
      <c r="E286" s="34" t="s">
        <v>407</v>
      </c>
    </row>
    <row r="287" spans="1:5" ht="15">
      <c r="A287" s="34">
        <v>273</v>
      </c>
      <c r="B287" s="34" t="s">
        <v>395</v>
      </c>
      <c r="C287" s="34">
        <v>1000.79</v>
      </c>
      <c r="D287" s="34" t="s">
        <v>60</v>
      </c>
      <c r="E287" s="34" t="s">
        <v>408</v>
      </c>
    </row>
    <row r="288" spans="1:5" ht="15">
      <c r="A288" s="34">
        <v>274</v>
      </c>
      <c r="B288" s="34" t="s">
        <v>395</v>
      </c>
      <c r="C288" s="34">
        <v>615.23</v>
      </c>
      <c r="D288" s="34" t="s">
        <v>409</v>
      </c>
      <c r="E288" s="34" t="s">
        <v>410</v>
      </c>
    </row>
    <row r="289" spans="1:5" ht="15">
      <c r="A289" s="34">
        <v>275</v>
      </c>
      <c r="B289" s="34" t="s">
        <v>395</v>
      </c>
      <c r="C289" s="34">
        <v>14141.9</v>
      </c>
      <c r="D289" s="34" t="s">
        <v>142</v>
      </c>
      <c r="E289" s="34" t="s">
        <v>411</v>
      </c>
    </row>
    <row r="290" spans="1:5" ht="15">
      <c r="A290" s="34">
        <v>276</v>
      </c>
      <c r="B290" s="34" t="s">
        <v>395</v>
      </c>
      <c r="C290" s="34">
        <v>285.6</v>
      </c>
      <c r="D290" s="34" t="s">
        <v>71</v>
      </c>
      <c r="E290" s="34" t="s">
        <v>72</v>
      </c>
    </row>
    <row r="291" spans="1:5" ht="15">
      <c r="A291" s="34">
        <v>277</v>
      </c>
      <c r="B291" s="34" t="s">
        <v>395</v>
      </c>
      <c r="C291" s="34">
        <v>224.78</v>
      </c>
      <c r="D291" s="34" t="s">
        <v>178</v>
      </c>
      <c r="E291" s="34" t="s">
        <v>179</v>
      </c>
    </row>
    <row r="292" spans="1:5" ht="15">
      <c r="A292" s="34">
        <v>278</v>
      </c>
      <c r="B292" s="34" t="s">
        <v>395</v>
      </c>
      <c r="C292" s="34">
        <v>396051.04</v>
      </c>
      <c r="D292" s="34" t="s">
        <v>412</v>
      </c>
      <c r="E292" s="34" t="s">
        <v>413</v>
      </c>
    </row>
    <row r="293" spans="1:5" ht="15">
      <c r="A293" s="34">
        <v>279</v>
      </c>
      <c r="B293" s="34" t="s">
        <v>395</v>
      </c>
      <c r="C293" s="34">
        <v>43598.05</v>
      </c>
      <c r="D293" s="34" t="s">
        <v>412</v>
      </c>
      <c r="E293" s="34" t="s">
        <v>414</v>
      </c>
    </row>
    <row r="294" spans="1:5" ht="15">
      <c r="A294" s="34">
        <v>280</v>
      </c>
      <c r="B294" s="34" t="s">
        <v>395</v>
      </c>
      <c r="C294" s="34">
        <v>1213.8</v>
      </c>
      <c r="D294" s="34" t="s">
        <v>62</v>
      </c>
      <c r="E294" s="34" t="s">
        <v>67</v>
      </c>
    </row>
    <row r="295" spans="1:5" ht="15">
      <c r="A295" s="34">
        <v>281</v>
      </c>
      <c r="B295" s="34" t="s">
        <v>395</v>
      </c>
      <c r="C295" s="34">
        <v>5140.8</v>
      </c>
      <c r="D295" s="34" t="s">
        <v>415</v>
      </c>
      <c r="E295" s="34" t="s">
        <v>416</v>
      </c>
    </row>
    <row r="296" spans="1:5" ht="15">
      <c r="A296" s="34">
        <v>282</v>
      </c>
      <c r="B296" s="34" t="s">
        <v>395</v>
      </c>
      <c r="C296" s="34">
        <v>34.44</v>
      </c>
      <c r="D296" s="34" t="s">
        <v>417</v>
      </c>
      <c r="E296" s="34" t="s">
        <v>418</v>
      </c>
    </row>
    <row r="297" spans="1:5" ht="15">
      <c r="A297" s="34">
        <v>283</v>
      </c>
      <c r="B297" s="34" t="s">
        <v>395</v>
      </c>
      <c r="C297" s="34">
        <v>115.04</v>
      </c>
      <c r="D297" s="34" t="s">
        <v>417</v>
      </c>
      <c r="E297" s="34" t="s">
        <v>419</v>
      </c>
    </row>
    <row r="298" spans="1:5" ht="15">
      <c r="A298" s="34">
        <v>284</v>
      </c>
      <c r="B298" s="34" t="s">
        <v>395</v>
      </c>
      <c r="C298" s="34">
        <v>34.64</v>
      </c>
      <c r="D298" s="34" t="s">
        <v>417</v>
      </c>
      <c r="E298" s="34" t="s">
        <v>420</v>
      </c>
    </row>
    <row r="299" spans="1:5" ht="15">
      <c r="A299" s="34">
        <v>285</v>
      </c>
      <c r="B299" s="34" t="s">
        <v>395</v>
      </c>
      <c r="C299" s="34">
        <v>24.01</v>
      </c>
      <c r="D299" s="34" t="s">
        <v>417</v>
      </c>
      <c r="E299" s="34" t="s">
        <v>421</v>
      </c>
    </row>
    <row r="300" spans="1:5" ht="15">
      <c r="A300" s="34">
        <v>286</v>
      </c>
      <c r="B300" s="34" t="s">
        <v>395</v>
      </c>
      <c r="C300" s="34">
        <v>20.65</v>
      </c>
      <c r="D300" s="34" t="s">
        <v>417</v>
      </c>
      <c r="E300" s="34" t="s">
        <v>422</v>
      </c>
    </row>
    <row r="301" spans="1:5" ht="15">
      <c r="A301" s="34">
        <v>287</v>
      </c>
      <c r="B301" s="34" t="s">
        <v>395</v>
      </c>
      <c r="C301" s="34">
        <v>23.26</v>
      </c>
      <c r="D301" s="34" t="s">
        <v>417</v>
      </c>
      <c r="E301" s="34" t="s">
        <v>423</v>
      </c>
    </row>
    <row r="302" spans="1:5" ht="15">
      <c r="A302" s="34">
        <v>288</v>
      </c>
      <c r="B302" s="34" t="s">
        <v>395</v>
      </c>
      <c r="C302" s="34">
        <v>390.32</v>
      </c>
      <c r="D302" s="34" t="s">
        <v>64</v>
      </c>
      <c r="E302" s="34" t="s">
        <v>424</v>
      </c>
    </row>
    <row r="303" spans="1:5" ht="15">
      <c r="A303" s="34">
        <v>289</v>
      </c>
      <c r="B303" s="34" t="s">
        <v>395</v>
      </c>
      <c r="C303" s="34">
        <v>81.4</v>
      </c>
      <c r="D303" s="34" t="s">
        <v>64</v>
      </c>
      <c r="E303" s="34" t="s">
        <v>187</v>
      </c>
    </row>
    <row r="304" spans="1:5" ht="15">
      <c r="A304" s="34">
        <v>290</v>
      </c>
      <c r="B304" s="34" t="s">
        <v>395</v>
      </c>
      <c r="C304" s="34">
        <v>123.76</v>
      </c>
      <c r="D304" s="34" t="s">
        <v>64</v>
      </c>
      <c r="E304" s="34" t="s">
        <v>425</v>
      </c>
    </row>
    <row r="305" spans="1:5" ht="15">
      <c r="A305" s="34">
        <v>291</v>
      </c>
      <c r="B305" s="34" t="s">
        <v>395</v>
      </c>
      <c r="C305" s="34">
        <v>13761.16</v>
      </c>
      <c r="D305" s="34" t="s">
        <v>426</v>
      </c>
      <c r="E305" s="34" t="s">
        <v>427</v>
      </c>
    </row>
    <row r="306" spans="1:5" ht="15">
      <c r="A306" s="34">
        <v>292</v>
      </c>
      <c r="B306" s="34" t="s">
        <v>395</v>
      </c>
      <c r="C306" s="34">
        <v>3222.39</v>
      </c>
      <c r="D306" s="34" t="s">
        <v>122</v>
      </c>
      <c r="E306" s="34" t="s">
        <v>428</v>
      </c>
    </row>
    <row r="307" spans="1:5" ht="15">
      <c r="A307" s="34">
        <v>293</v>
      </c>
      <c r="B307" s="34" t="s">
        <v>395</v>
      </c>
      <c r="C307" s="34">
        <v>295.63</v>
      </c>
      <c r="D307" s="34" t="s">
        <v>122</v>
      </c>
      <c r="E307" s="34" t="s">
        <v>428</v>
      </c>
    </row>
    <row r="308" spans="1:5" ht="15">
      <c r="A308" s="34">
        <v>294</v>
      </c>
      <c r="B308" s="34" t="s">
        <v>395</v>
      </c>
      <c r="C308" s="34">
        <v>785.78</v>
      </c>
      <c r="D308" s="34" t="s">
        <v>429</v>
      </c>
      <c r="E308" s="34" t="s">
        <v>430</v>
      </c>
    </row>
    <row r="309" spans="1:5" ht="15">
      <c r="A309" s="34">
        <v>295</v>
      </c>
      <c r="B309" s="34" t="s">
        <v>395</v>
      </c>
      <c r="C309" s="34">
        <v>1090.5</v>
      </c>
      <c r="D309" s="34" t="s">
        <v>66</v>
      </c>
      <c r="E309" s="34" t="s">
        <v>431</v>
      </c>
    </row>
    <row r="310" spans="1:5" ht="15">
      <c r="A310" s="34">
        <v>296</v>
      </c>
      <c r="B310" s="34" t="s">
        <v>432</v>
      </c>
      <c r="C310" s="34">
        <v>36304.69</v>
      </c>
      <c r="D310" s="34" t="s">
        <v>97</v>
      </c>
      <c r="E310" s="34" t="s">
        <v>433</v>
      </c>
    </row>
    <row r="311" spans="1:5" ht="15">
      <c r="A311" s="34">
        <v>297</v>
      </c>
      <c r="B311" s="34" t="s">
        <v>432</v>
      </c>
      <c r="C311" s="34">
        <v>3330.71</v>
      </c>
      <c r="D311" s="34" t="s">
        <v>97</v>
      </c>
      <c r="E311" s="34" t="s">
        <v>433</v>
      </c>
    </row>
    <row r="312" spans="1:5" ht="15">
      <c r="A312" s="34">
        <v>298</v>
      </c>
      <c r="B312" s="34" t="s">
        <v>432</v>
      </c>
      <c r="C312" s="34">
        <v>1173.34</v>
      </c>
      <c r="D312" s="34" t="s">
        <v>60</v>
      </c>
      <c r="E312" s="34" t="s">
        <v>434</v>
      </c>
    </row>
    <row r="313" spans="1:5" ht="15">
      <c r="A313" s="34">
        <v>299</v>
      </c>
      <c r="B313" s="34" t="s">
        <v>432</v>
      </c>
      <c r="C313" s="34">
        <v>8986.61</v>
      </c>
      <c r="D313" s="34" t="s">
        <v>131</v>
      </c>
      <c r="E313" s="34" t="s">
        <v>93</v>
      </c>
    </row>
    <row r="314" spans="1:5" ht="15">
      <c r="A314" s="34">
        <v>300</v>
      </c>
      <c r="B314" s="34" t="s">
        <v>432</v>
      </c>
      <c r="C314" s="34">
        <v>824.46</v>
      </c>
      <c r="D314" s="34" t="s">
        <v>131</v>
      </c>
      <c r="E314" s="34" t="s">
        <v>93</v>
      </c>
    </row>
    <row r="315" spans="1:5" ht="15">
      <c r="A315" s="34">
        <v>301</v>
      </c>
      <c r="B315" s="34" t="s">
        <v>432</v>
      </c>
      <c r="C315" s="34">
        <v>872.73</v>
      </c>
      <c r="D315" s="34" t="s">
        <v>153</v>
      </c>
      <c r="E315" s="34" t="s">
        <v>363</v>
      </c>
    </row>
    <row r="316" spans="1:5" ht="15">
      <c r="A316" s="34">
        <v>302</v>
      </c>
      <c r="B316" s="34" t="s">
        <v>432</v>
      </c>
      <c r="C316" s="34">
        <v>130.9</v>
      </c>
      <c r="D316" s="34" t="s">
        <v>161</v>
      </c>
      <c r="E316" s="34" t="s">
        <v>435</v>
      </c>
    </row>
    <row r="317" spans="1:5" ht="15">
      <c r="A317" s="53" t="s">
        <v>13</v>
      </c>
      <c r="B317" s="54"/>
      <c r="C317" s="23">
        <f>SUM(C15:C316)</f>
        <v>3180051.0599999977</v>
      </c>
      <c r="D317" s="24"/>
      <c r="E317" s="24"/>
    </row>
    <row r="318" spans="1:5" ht="15">
      <c r="A318" s="10"/>
      <c r="B318" s="10"/>
      <c r="C318" s="10"/>
      <c r="D318" s="10"/>
      <c r="E318" s="10"/>
    </row>
    <row r="319" spans="1:5" ht="15">
      <c r="A319" s="35" t="s">
        <v>14</v>
      </c>
      <c r="B319" s="55" t="s">
        <v>15</v>
      </c>
      <c r="C319" s="56"/>
      <c r="D319" s="56"/>
      <c r="E319" s="57"/>
    </row>
    <row r="320" spans="1:5" ht="15">
      <c r="A320" s="3" t="s">
        <v>1</v>
      </c>
      <c r="B320" s="4" t="s">
        <v>2</v>
      </c>
      <c r="C320" s="4" t="s">
        <v>3</v>
      </c>
      <c r="D320" s="4" t="s">
        <v>4</v>
      </c>
      <c r="E320" s="4" t="s">
        <v>5</v>
      </c>
    </row>
    <row r="321" spans="1:5" ht="15">
      <c r="A321" s="34">
        <v>1</v>
      </c>
      <c r="B321" s="34" t="s">
        <v>205</v>
      </c>
      <c r="C321" s="34">
        <v>854.81</v>
      </c>
      <c r="D321" s="34" t="s">
        <v>68</v>
      </c>
      <c r="E321" s="34" t="s">
        <v>436</v>
      </c>
    </row>
    <row r="322" spans="1:5" ht="15">
      <c r="A322" s="34">
        <v>2</v>
      </c>
      <c r="B322" s="34" t="s">
        <v>205</v>
      </c>
      <c r="C322" s="34">
        <v>83.3</v>
      </c>
      <c r="D322" s="34" t="s">
        <v>69</v>
      </c>
      <c r="E322" s="34" t="s">
        <v>437</v>
      </c>
    </row>
    <row r="323" spans="1:5" ht="15">
      <c r="A323" s="34">
        <v>3</v>
      </c>
      <c r="B323" s="34" t="s">
        <v>205</v>
      </c>
      <c r="C323" s="34">
        <v>83.3</v>
      </c>
      <c r="D323" s="34" t="s">
        <v>69</v>
      </c>
      <c r="E323" s="34" t="s">
        <v>437</v>
      </c>
    </row>
    <row r="324" spans="1:5" ht="15">
      <c r="A324" s="34">
        <v>4</v>
      </c>
      <c r="B324" s="34" t="s">
        <v>288</v>
      </c>
      <c r="C324" s="34">
        <v>35160.93</v>
      </c>
      <c r="D324" s="34" t="s">
        <v>49</v>
      </c>
      <c r="E324" s="34" t="s">
        <v>438</v>
      </c>
    </row>
    <row r="325" spans="1:5" ht="15">
      <c r="A325" s="34">
        <v>5</v>
      </c>
      <c r="B325" s="34" t="s">
        <v>324</v>
      </c>
      <c r="C325" s="34">
        <v>8017.14</v>
      </c>
      <c r="D325" s="34" t="s">
        <v>137</v>
      </c>
      <c r="E325" s="34" t="s">
        <v>439</v>
      </c>
    </row>
    <row r="326" spans="1:5" ht="15">
      <c r="A326" s="34">
        <v>6</v>
      </c>
      <c r="B326" s="34" t="s">
        <v>324</v>
      </c>
      <c r="C326" s="34">
        <v>93241.17</v>
      </c>
      <c r="D326" s="34" t="s">
        <v>137</v>
      </c>
      <c r="E326" s="34" t="s">
        <v>439</v>
      </c>
    </row>
    <row r="327" spans="1:5" ht="15">
      <c r="A327" s="34">
        <v>7</v>
      </c>
      <c r="B327" s="34" t="s">
        <v>324</v>
      </c>
      <c r="C327" s="34">
        <v>209468.67</v>
      </c>
      <c r="D327" s="34" t="s">
        <v>440</v>
      </c>
      <c r="E327" s="34" t="s">
        <v>441</v>
      </c>
    </row>
    <row r="328" spans="1:5" ht="15">
      <c r="A328" s="34">
        <v>8</v>
      </c>
      <c r="B328" s="34" t="s">
        <v>395</v>
      </c>
      <c r="C328" s="34">
        <v>129.46</v>
      </c>
      <c r="D328" s="34" t="s">
        <v>122</v>
      </c>
      <c r="E328" s="34" t="s">
        <v>442</v>
      </c>
    </row>
    <row r="329" spans="1:5" ht="15">
      <c r="A329" s="34">
        <v>9</v>
      </c>
      <c r="B329" s="34" t="s">
        <v>395</v>
      </c>
      <c r="C329" s="34">
        <v>3453.36</v>
      </c>
      <c r="D329" s="34" t="s">
        <v>122</v>
      </c>
      <c r="E329" s="34" t="s">
        <v>428</v>
      </c>
    </row>
    <row r="330" spans="1:5" ht="15">
      <c r="A330" s="34">
        <v>10</v>
      </c>
      <c r="B330" s="34" t="s">
        <v>395</v>
      </c>
      <c r="C330" s="34">
        <v>11.88</v>
      </c>
      <c r="D330" s="34" t="s">
        <v>122</v>
      </c>
      <c r="E330" s="34" t="s">
        <v>442</v>
      </c>
    </row>
    <row r="331" spans="1:5" ht="15">
      <c r="A331" s="34">
        <v>11</v>
      </c>
      <c r="B331" s="34" t="s">
        <v>395</v>
      </c>
      <c r="C331" s="34">
        <v>316.82</v>
      </c>
      <c r="D331" s="34" t="s">
        <v>122</v>
      </c>
      <c r="E331" s="34" t="s">
        <v>428</v>
      </c>
    </row>
    <row r="332" spans="1:5" ht="15">
      <c r="A332" s="53" t="s">
        <v>16</v>
      </c>
      <c r="B332" s="54"/>
      <c r="C332" s="23">
        <f>SUM(C321:C331)</f>
        <v>350820.84</v>
      </c>
      <c r="D332" s="24"/>
      <c r="E332" s="24"/>
    </row>
    <row r="333" spans="1:5" ht="15">
      <c r="A333" s="58" t="s">
        <v>17</v>
      </c>
      <c r="B333" s="59"/>
      <c r="C333" s="23">
        <f>C317+C332</f>
        <v>3530871.8999999976</v>
      </c>
      <c r="D333" s="24"/>
      <c r="E333" s="24"/>
    </row>
    <row r="334" spans="1:5" ht="15">
      <c r="A334" s="25"/>
      <c r="B334" s="25"/>
      <c r="C334" s="25"/>
      <c r="D334" s="25"/>
      <c r="E334" s="25"/>
    </row>
    <row r="335" spans="1:5" ht="15">
      <c r="A335" s="25"/>
      <c r="B335" s="25"/>
      <c r="C335" s="25"/>
      <c r="D335" s="25"/>
      <c r="E335" s="25"/>
    </row>
    <row r="336" spans="1:5" ht="15">
      <c r="A336" s="25"/>
      <c r="B336" s="25"/>
      <c r="C336" s="25"/>
      <c r="D336" s="25"/>
      <c r="E336" s="25"/>
    </row>
  </sheetData>
  <sheetProtection password="C2CA" sheet="1"/>
  <mergeCells count="12">
    <mergeCell ref="A333:B333"/>
    <mergeCell ref="A1:D1"/>
    <mergeCell ref="A2:D2"/>
    <mergeCell ref="A3:E3"/>
    <mergeCell ref="A4:E4"/>
    <mergeCell ref="A6:E6"/>
    <mergeCell ref="B7:E7"/>
    <mergeCell ref="A11:B11"/>
    <mergeCell ref="B13:E13"/>
    <mergeCell ref="A317:B317"/>
    <mergeCell ref="B319:E319"/>
    <mergeCell ref="A332:B3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J63" sqref="J63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69" t="s">
        <v>0</v>
      </c>
      <c r="B1" s="69"/>
      <c r="C1" s="69"/>
      <c r="D1" s="69"/>
      <c r="E1" s="2"/>
    </row>
    <row r="2" spans="1:5" ht="15">
      <c r="A2" s="70"/>
      <c r="B2" s="70"/>
      <c r="C2" s="70"/>
      <c r="D2" s="70"/>
      <c r="E2" s="2"/>
    </row>
    <row r="4" spans="1:5" ht="15">
      <c r="A4" s="71" t="s">
        <v>491</v>
      </c>
      <c r="B4" s="71"/>
      <c r="C4" s="71"/>
      <c r="D4" s="71"/>
      <c r="E4" s="71"/>
    </row>
    <row r="5" spans="1:5" ht="15">
      <c r="A5" s="72"/>
      <c r="B5" s="72"/>
      <c r="C5" s="72"/>
      <c r="D5" s="72"/>
      <c r="E5" s="72"/>
    </row>
    <row r="6" spans="1:5" ht="15">
      <c r="A6" s="26" t="s">
        <v>1</v>
      </c>
      <c r="B6" s="27" t="s">
        <v>2</v>
      </c>
      <c r="C6" s="27" t="s">
        <v>3</v>
      </c>
      <c r="D6" s="27" t="s">
        <v>4</v>
      </c>
      <c r="E6" s="27" t="s">
        <v>5</v>
      </c>
    </row>
    <row r="7" spans="1:5" ht="15">
      <c r="A7" s="28"/>
      <c r="B7" s="29"/>
      <c r="C7" s="29"/>
      <c r="D7" s="29"/>
      <c r="E7" s="30"/>
    </row>
    <row r="8" spans="1:5" ht="24" customHeight="1">
      <c r="A8" s="31" t="s">
        <v>18</v>
      </c>
      <c r="B8" s="73" t="s">
        <v>19</v>
      </c>
      <c r="C8" s="73"/>
      <c r="D8" s="73"/>
      <c r="E8" s="73"/>
    </row>
    <row r="9" spans="1:5" ht="15">
      <c r="A9" s="34">
        <v>1</v>
      </c>
      <c r="B9" s="34" t="s">
        <v>205</v>
      </c>
      <c r="C9" s="34">
        <v>142.33</v>
      </c>
      <c r="D9" s="34" t="s">
        <v>443</v>
      </c>
      <c r="E9" s="34" t="s">
        <v>444</v>
      </c>
    </row>
    <row r="10" spans="1:5" ht="15">
      <c r="A10" s="34">
        <v>2</v>
      </c>
      <c r="B10" s="34" t="s">
        <v>257</v>
      </c>
      <c r="C10" s="34">
        <v>140.13</v>
      </c>
      <c r="D10" s="34" t="s">
        <v>41</v>
      </c>
      <c r="E10" s="34" t="s">
        <v>260</v>
      </c>
    </row>
    <row r="11" spans="1:5" ht="15">
      <c r="A11" s="34">
        <v>3</v>
      </c>
      <c r="B11" s="34" t="s">
        <v>257</v>
      </c>
      <c r="C11" s="34">
        <v>226.72</v>
      </c>
      <c r="D11" s="34" t="s">
        <v>42</v>
      </c>
      <c r="E11" s="34" t="s">
        <v>260</v>
      </c>
    </row>
    <row r="12" spans="1:5" ht="15">
      <c r="A12" s="34">
        <v>4</v>
      </c>
      <c r="B12" s="34" t="s">
        <v>257</v>
      </c>
      <c r="C12" s="34">
        <v>1234</v>
      </c>
      <c r="D12" s="34" t="s">
        <v>39</v>
      </c>
      <c r="E12" s="34" t="s">
        <v>445</v>
      </c>
    </row>
    <row r="13" spans="1:5" ht="15">
      <c r="A13" s="34">
        <v>5</v>
      </c>
      <c r="B13" s="34" t="s">
        <v>267</v>
      </c>
      <c r="C13" s="34">
        <v>619.63</v>
      </c>
      <c r="D13" s="34" t="s">
        <v>446</v>
      </c>
      <c r="E13" s="34" t="s">
        <v>447</v>
      </c>
    </row>
    <row r="14" spans="1:5" ht="15">
      <c r="A14" s="34">
        <v>6</v>
      </c>
      <c r="B14" s="34" t="s">
        <v>267</v>
      </c>
      <c r="C14" s="34">
        <v>162.52</v>
      </c>
      <c r="D14" s="34" t="s">
        <v>448</v>
      </c>
      <c r="E14" s="34" t="s">
        <v>260</v>
      </c>
    </row>
    <row r="15" spans="1:5" ht="15">
      <c r="A15" s="34">
        <v>7</v>
      </c>
      <c r="B15" s="34" t="s">
        <v>449</v>
      </c>
      <c r="C15" s="34">
        <v>476</v>
      </c>
      <c r="D15" s="34" t="s">
        <v>450</v>
      </c>
      <c r="E15" s="34" t="s">
        <v>451</v>
      </c>
    </row>
    <row r="16" spans="1:5" ht="15">
      <c r="A16" s="34">
        <v>8</v>
      </c>
      <c r="B16" s="34" t="s">
        <v>449</v>
      </c>
      <c r="C16" s="34">
        <v>31.23</v>
      </c>
      <c r="D16" s="34" t="s">
        <v>37</v>
      </c>
      <c r="E16" s="34" t="s">
        <v>35</v>
      </c>
    </row>
    <row r="17" spans="1:5" ht="15">
      <c r="A17" s="34">
        <v>9</v>
      </c>
      <c r="B17" s="34" t="s">
        <v>449</v>
      </c>
      <c r="C17" s="34">
        <v>10.88</v>
      </c>
      <c r="D17" s="34" t="s">
        <v>37</v>
      </c>
      <c r="E17" s="34" t="s">
        <v>35</v>
      </c>
    </row>
    <row r="18" spans="1:5" ht="15">
      <c r="A18" s="34">
        <v>10</v>
      </c>
      <c r="B18" s="34" t="s">
        <v>449</v>
      </c>
      <c r="C18" s="34">
        <v>17.53</v>
      </c>
      <c r="D18" s="34" t="s">
        <v>37</v>
      </c>
      <c r="E18" s="34" t="s">
        <v>35</v>
      </c>
    </row>
    <row r="19" spans="1:5" ht="15">
      <c r="A19" s="34">
        <v>11</v>
      </c>
      <c r="B19" s="34" t="s">
        <v>449</v>
      </c>
      <c r="C19" s="34">
        <v>93.11</v>
      </c>
      <c r="D19" s="34" t="s">
        <v>37</v>
      </c>
      <c r="E19" s="34" t="s">
        <v>35</v>
      </c>
    </row>
    <row r="20" spans="1:5" ht="15">
      <c r="A20" s="34">
        <v>12</v>
      </c>
      <c r="B20" s="34" t="s">
        <v>449</v>
      </c>
      <c r="C20" s="34">
        <v>131.73</v>
      </c>
      <c r="D20" s="34" t="s">
        <v>452</v>
      </c>
      <c r="E20" s="34" t="s">
        <v>453</v>
      </c>
    </row>
    <row r="21" spans="1:5" ht="15">
      <c r="A21" s="34">
        <v>13</v>
      </c>
      <c r="B21" s="34" t="s">
        <v>449</v>
      </c>
      <c r="C21" s="34">
        <v>31.2</v>
      </c>
      <c r="D21" s="34" t="s">
        <v>145</v>
      </c>
      <c r="E21" s="34" t="s">
        <v>260</v>
      </c>
    </row>
    <row r="22" spans="1:5" ht="15">
      <c r="A22" s="34">
        <v>14</v>
      </c>
      <c r="B22" s="34" t="s">
        <v>449</v>
      </c>
      <c r="C22" s="34">
        <v>299.39</v>
      </c>
      <c r="D22" s="34" t="s">
        <v>60</v>
      </c>
      <c r="E22" s="34" t="s">
        <v>454</v>
      </c>
    </row>
    <row r="23" spans="1:5" ht="15">
      <c r="A23" s="34">
        <v>15</v>
      </c>
      <c r="B23" s="34" t="s">
        <v>449</v>
      </c>
      <c r="C23" s="34">
        <v>270</v>
      </c>
      <c r="D23" s="34" t="s">
        <v>194</v>
      </c>
      <c r="E23" s="34" t="s">
        <v>455</v>
      </c>
    </row>
    <row r="24" spans="1:5" ht="15">
      <c r="A24" s="34">
        <v>16</v>
      </c>
      <c r="B24" s="34" t="s">
        <v>449</v>
      </c>
      <c r="C24" s="34">
        <v>262.8</v>
      </c>
      <c r="D24" s="34" t="s">
        <v>194</v>
      </c>
      <c r="E24" s="34" t="s">
        <v>456</v>
      </c>
    </row>
    <row r="25" spans="1:5" ht="15">
      <c r="A25" s="34">
        <v>17</v>
      </c>
      <c r="B25" s="34" t="s">
        <v>449</v>
      </c>
      <c r="C25" s="34">
        <v>503</v>
      </c>
      <c r="D25" s="34" t="s">
        <v>457</v>
      </c>
      <c r="E25" s="34" t="s">
        <v>458</v>
      </c>
    </row>
    <row r="26" spans="1:5" ht="15">
      <c r="A26" s="34">
        <v>18</v>
      </c>
      <c r="B26" s="34" t="s">
        <v>449</v>
      </c>
      <c r="C26" s="34">
        <v>11.98</v>
      </c>
      <c r="D26" s="34" t="s">
        <v>459</v>
      </c>
      <c r="E26" s="34" t="s">
        <v>260</v>
      </c>
    </row>
    <row r="27" spans="1:5" ht="15">
      <c r="A27" s="34">
        <v>19</v>
      </c>
      <c r="B27" s="34" t="s">
        <v>449</v>
      </c>
      <c r="C27" s="34">
        <v>254.47</v>
      </c>
      <c r="D27" s="34" t="s">
        <v>460</v>
      </c>
      <c r="E27" s="34" t="s">
        <v>461</v>
      </c>
    </row>
    <row r="28" spans="1:5" ht="15">
      <c r="A28" s="34">
        <v>20</v>
      </c>
      <c r="B28" s="34" t="s">
        <v>449</v>
      </c>
      <c r="C28" s="34">
        <v>104.4</v>
      </c>
      <c r="D28" s="34" t="s">
        <v>192</v>
      </c>
      <c r="E28" s="34" t="s">
        <v>260</v>
      </c>
    </row>
    <row r="29" spans="1:5" ht="15">
      <c r="A29" s="34">
        <v>21</v>
      </c>
      <c r="B29" s="34" t="s">
        <v>270</v>
      </c>
      <c r="C29" s="34">
        <v>1151.92</v>
      </c>
      <c r="D29" s="34" t="s">
        <v>462</v>
      </c>
      <c r="E29" s="34" t="s">
        <v>260</v>
      </c>
    </row>
    <row r="30" spans="1:5" ht="15">
      <c r="A30" s="34">
        <v>22</v>
      </c>
      <c r="B30" s="34" t="s">
        <v>270</v>
      </c>
      <c r="C30" s="34">
        <v>1291.15</v>
      </c>
      <c r="D30" s="34" t="s">
        <v>39</v>
      </c>
      <c r="E30" s="34" t="s">
        <v>463</v>
      </c>
    </row>
    <row r="31" spans="1:5" ht="15">
      <c r="A31" s="34">
        <v>23</v>
      </c>
      <c r="B31" s="34" t="s">
        <v>273</v>
      </c>
      <c r="C31" s="34">
        <v>6.3</v>
      </c>
      <c r="D31" s="34" t="s">
        <v>38</v>
      </c>
      <c r="E31" s="34" t="s">
        <v>45</v>
      </c>
    </row>
    <row r="32" spans="1:5" ht="15">
      <c r="A32" s="34">
        <v>24</v>
      </c>
      <c r="B32" s="34" t="s">
        <v>285</v>
      </c>
      <c r="C32" s="34">
        <v>566.33</v>
      </c>
      <c r="D32" s="34" t="s">
        <v>41</v>
      </c>
      <c r="E32" s="34" t="s">
        <v>260</v>
      </c>
    </row>
    <row r="33" spans="1:5" ht="15">
      <c r="A33" s="34">
        <v>25</v>
      </c>
      <c r="B33" s="34" t="s">
        <v>285</v>
      </c>
      <c r="C33" s="34">
        <v>258</v>
      </c>
      <c r="D33" s="34" t="s">
        <v>464</v>
      </c>
      <c r="E33" s="34" t="s">
        <v>465</v>
      </c>
    </row>
    <row r="34" spans="1:5" ht="15">
      <c r="A34" s="34">
        <v>26</v>
      </c>
      <c r="B34" s="34" t="s">
        <v>285</v>
      </c>
      <c r="C34" s="34">
        <v>223.9</v>
      </c>
      <c r="D34" s="34" t="s">
        <v>466</v>
      </c>
      <c r="E34" s="34" t="s">
        <v>467</v>
      </c>
    </row>
    <row r="35" spans="1:5" ht="15">
      <c r="A35" s="34">
        <v>27</v>
      </c>
      <c r="B35" s="34" t="s">
        <v>285</v>
      </c>
      <c r="C35" s="34">
        <v>212.55</v>
      </c>
      <c r="D35" s="34" t="s">
        <v>42</v>
      </c>
      <c r="E35" s="34" t="s">
        <v>468</v>
      </c>
    </row>
    <row r="36" spans="1:5" ht="15">
      <c r="A36" s="34">
        <v>28</v>
      </c>
      <c r="B36" s="34" t="s">
        <v>285</v>
      </c>
      <c r="C36" s="34">
        <v>1180</v>
      </c>
      <c r="D36" s="34" t="s">
        <v>39</v>
      </c>
      <c r="E36" s="34" t="s">
        <v>469</v>
      </c>
    </row>
    <row r="37" spans="1:5" ht="15">
      <c r="A37" s="34">
        <v>29</v>
      </c>
      <c r="B37" s="34" t="s">
        <v>285</v>
      </c>
      <c r="C37" s="34">
        <v>1031</v>
      </c>
      <c r="D37" s="34" t="s">
        <v>196</v>
      </c>
      <c r="E37" s="36" t="s">
        <v>470</v>
      </c>
    </row>
    <row r="38" spans="1:5" ht="15">
      <c r="A38" s="34">
        <v>30</v>
      </c>
      <c r="B38" s="34" t="s">
        <v>285</v>
      </c>
      <c r="C38" s="34">
        <v>43.5</v>
      </c>
      <c r="D38" s="34" t="s">
        <v>38</v>
      </c>
      <c r="E38" s="34" t="s">
        <v>45</v>
      </c>
    </row>
    <row r="39" spans="1:5" ht="15">
      <c r="A39" s="34">
        <v>31</v>
      </c>
      <c r="B39" s="34" t="s">
        <v>285</v>
      </c>
      <c r="C39" s="34">
        <v>6.3</v>
      </c>
      <c r="D39" s="34" t="s">
        <v>38</v>
      </c>
      <c r="E39" s="34" t="s">
        <v>45</v>
      </c>
    </row>
    <row r="40" spans="1:5" ht="15">
      <c r="A40" s="34">
        <v>32</v>
      </c>
      <c r="B40" s="34" t="s">
        <v>288</v>
      </c>
      <c r="C40" s="34">
        <v>15.8</v>
      </c>
      <c r="D40" s="34" t="s">
        <v>145</v>
      </c>
      <c r="E40" s="34" t="s">
        <v>260</v>
      </c>
    </row>
    <row r="41" spans="1:5" ht="15">
      <c r="A41" s="34">
        <v>33</v>
      </c>
      <c r="B41" s="34" t="s">
        <v>288</v>
      </c>
      <c r="C41" s="34">
        <v>183.3</v>
      </c>
      <c r="D41" s="34" t="s">
        <v>471</v>
      </c>
      <c r="E41" s="34" t="s">
        <v>472</v>
      </c>
    </row>
    <row r="42" spans="1:5" ht="15">
      <c r="A42" s="34">
        <v>34</v>
      </c>
      <c r="B42" s="34" t="s">
        <v>288</v>
      </c>
      <c r="C42" s="34">
        <v>183.3</v>
      </c>
      <c r="D42" s="34" t="s">
        <v>471</v>
      </c>
      <c r="E42" s="34" t="s">
        <v>473</v>
      </c>
    </row>
    <row r="43" spans="1:5" ht="15">
      <c r="A43" s="34">
        <v>35</v>
      </c>
      <c r="B43" s="34" t="s">
        <v>288</v>
      </c>
      <c r="C43" s="34">
        <v>454</v>
      </c>
      <c r="D43" s="34" t="s">
        <v>127</v>
      </c>
      <c r="E43" s="34" t="s">
        <v>474</v>
      </c>
    </row>
    <row r="44" spans="1:5" ht="15">
      <c r="A44" s="34">
        <v>36</v>
      </c>
      <c r="B44" s="34" t="s">
        <v>288</v>
      </c>
      <c r="C44" s="34">
        <v>207</v>
      </c>
      <c r="D44" s="34" t="s">
        <v>195</v>
      </c>
      <c r="E44" s="34" t="s">
        <v>151</v>
      </c>
    </row>
    <row r="45" spans="1:5" ht="15">
      <c r="A45" s="34">
        <v>37</v>
      </c>
      <c r="B45" s="34" t="s">
        <v>288</v>
      </c>
      <c r="C45" s="34">
        <v>69.6</v>
      </c>
      <c r="D45" s="34" t="s">
        <v>192</v>
      </c>
      <c r="E45" s="34" t="s">
        <v>475</v>
      </c>
    </row>
    <row r="46" spans="1:5" ht="15">
      <c r="A46" s="34">
        <v>38</v>
      </c>
      <c r="B46" s="34" t="s">
        <v>288</v>
      </c>
      <c r="C46" s="34">
        <v>39.8</v>
      </c>
      <c r="D46" s="34" t="s">
        <v>476</v>
      </c>
      <c r="E46" s="34" t="s">
        <v>260</v>
      </c>
    </row>
    <row r="47" spans="1:5" ht="15">
      <c r="A47" s="34">
        <v>39</v>
      </c>
      <c r="B47" s="34" t="s">
        <v>288</v>
      </c>
      <c r="C47" s="34">
        <v>307.07</v>
      </c>
      <c r="D47" s="34" t="s">
        <v>477</v>
      </c>
      <c r="E47" s="34" t="s">
        <v>478</v>
      </c>
    </row>
    <row r="48" spans="1:5" ht="15">
      <c r="A48" s="34">
        <v>40</v>
      </c>
      <c r="B48" s="34" t="s">
        <v>288</v>
      </c>
      <c r="C48" s="34">
        <v>619.63</v>
      </c>
      <c r="D48" s="34" t="s">
        <v>446</v>
      </c>
      <c r="E48" s="34" t="s">
        <v>479</v>
      </c>
    </row>
    <row r="49" spans="1:5" ht="15">
      <c r="A49" s="34">
        <v>41</v>
      </c>
      <c r="B49" s="34" t="s">
        <v>316</v>
      </c>
      <c r="C49" s="34">
        <v>46.17</v>
      </c>
      <c r="D49" s="34" t="s">
        <v>145</v>
      </c>
      <c r="E49" s="34" t="s">
        <v>191</v>
      </c>
    </row>
    <row r="50" spans="1:5" ht="15">
      <c r="A50" s="34">
        <v>42</v>
      </c>
      <c r="B50" s="34" t="s">
        <v>316</v>
      </c>
      <c r="C50" s="34">
        <v>972.5</v>
      </c>
      <c r="D50" s="34" t="s">
        <v>44</v>
      </c>
      <c r="E50" s="34" t="s">
        <v>480</v>
      </c>
    </row>
    <row r="51" spans="1:5" ht="15">
      <c r="A51" s="34">
        <v>43</v>
      </c>
      <c r="B51" s="34" t="s">
        <v>316</v>
      </c>
      <c r="C51" s="34">
        <v>163.98</v>
      </c>
      <c r="D51" s="34" t="s">
        <v>92</v>
      </c>
      <c r="E51" s="34" t="s">
        <v>481</v>
      </c>
    </row>
    <row r="52" spans="1:5" ht="15">
      <c r="A52" s="34">
        <v>44</v>
      </c>
      <c r="B52" s="34" t="s">
        <v>316</v>
      </c>
      <c r="C52" s="34">
        <v>386.75</v>
      </c>
      <c r="D52" s="34" t="s">
        <v>217</v>
      </c>
      <c r="E52" s="34" t="s">
        <v>482</v>
      </c>
    </row>
    <row r="53" spans="1:5" ht="15">
      <c r="A53" s="34">
        <v>45</v>
      </c>
      <c r="B53" s="34" t="s">
        <v>316</v>
      </c>
      <c r="C53" s="34">
        <v>386.75</v>
      </c>
      <c r="D53" s="34" t="s">
        <v>217</v>
      </c>
      <c r="E53" s="34" t="s">
        <v>67</v>
      </c>
    </row>
    <row r="54" spans="1:5" ht="15">
      <c r="A54" s="34">
        <v>46</v>
      </c>
      <c r="B54" s="34" t="s">
        <v>350</v>
      </c>
      <c r="C54" s="34">
        <v>6.3</v>
      </c>
      <c r="D54" s="34" t="s">
        <v>38</v>
      </c>
      <c r="E54" s="34" t="s">
        <v>45</v>
      </c>
    </row>
    <row r="55" spans="1:5" ht="15">
      <c r="A55" s="34">
        <v>47</v>
      </c>
      <c r="B55" s="34" t="s">
        <v>350</v>
      </c>
      <c r="C55" s="34">
        <v>31.5</v>
      </c>
      <c r="D55" s="34" t="s">
        <v>38</v>
      </c>
      <c r="E55" s="34" t="s">
        <v>45</v>
      </c>
    </row>
    <row r="56" spans="1:5" ht="15">
      <c r="A56" s="34">
        <v>48</v>
      </c>
      <c r="B56" s="34" t="s">
        <v>355</v>
      </c>
      <c r="C56" s="34">
        <v>17.49</v>
      </c>
      <c r="D56" s="34" t="s">
        <v>317</v>
      </c>
      <c r="E56" s="34" t="s">
        <v>483</v>
      </c>
    </row>
    <row r="57" spans="1:5" ht="15">
      <c r="A57" s="34">
        <v>49</v>
      </c>
      <c r="B57" s="34" t="s">
        <v>355</v>
      </c>
      <c r="C57" s="34">
        <v>642.84</v>
      </c>
      <c r="D57" s="34" t="s">
        <v>317</v>
      </c>
      <c r="E57" s="36" t="s">
        <v>48</v>
      </c>
    </row>
    <row r="58" spans="1:5" ht="15">
      <c r="A58" s="34">
        <v>50</v>
      </c>
      <c r="B58" s="34" t="s">
        <v>355</v>
      </c>
      <c r="C58" s="34">
        <v>1023.4</v>
      </c>
      <c r="D58" s="34" t="s">
        <v>484</v>
      </c>
      <c r="E58" s="36" t="s">
        <v>48</v>
      </c>
    </row>
    <row r="59" spans="1:5" ht="15">
      <c r="A59" s="34">
        <v>51</v>
      </c>
      <c r="B59" s="34" t="s">
        <v>355</v>
      </c>
      <c r="C59" s="34">
        <v>478</v>
      </c>
      <c r="D59" s="34" t="s">
        <v>194</v>
      </c>
      <c r="E59" s="36" t="s">
        <v>48</v>
      </c>
    </row>
    <row r="60" spans="1:5" ht="15">
      <c r="A60" s="34">
        <v>52</v>
      </c>
      <c r="B60" s="34" t="s">
        <v>355</v>
      </c>
      <c r="C60" s="34">
        <v>750</v>
      </c>
      <c r="D60" s="34" t="s">
        <v>485</v>
      </c>
      <c r="E60" s="36" t="s">
        <v>48</v>
      </c>
    </row>
    <row r="61" spans="1:5" ht="15">
      <c r="A61" s="34">
        <v>53</v>
      </c>
      <c r="B61" s="34" t="s">
        <v>367</v>
      </c>
      <c r="C61" s="34">
        <v>1070.4</v>
      </c>
      <c r="D61" s="34" t="s">
        <v>317</v>
      </c>
      <c r="E61" s="36" t="s">
        <v>48</v>
      </c>
    </row>
    <row r="62" spans="1:5" ht="15">
      <c r="A62" s="34">
        <v>54</v>
      </c>
      <c r="B62" s="34" t="s">
        <v>367</v>
      </c>
      <c r="C62" s="34">
        <v>1193</v>
      </c>
      <c r="D62" s="34" t="s">
        <v>39</v>
      </c>
      <c r="E62" s="36" t="s">
        <v>48</v>
      </c>
    </row>
    <row r="63" spans="1:5" ht="15">
      <c r="A63" s="34">
        <v>55</v>
      </c>
      <c r="B63" s="34" t="s">
        <v>367</v>
      </c>
      <c r="C63" s="34">
        <v>21.9</v>
      </c>
      <c r="D63" s="34" t="s">
        <v>38</v>
      </c>
      <c r="E63" s="34" t="s">
        <v>45</v>
      </c>
    </row>
    <row r="64" spans="1:5" ht="30">
      <c r="A64" s="34">
        <v>56</v>
      </c>
      <c r="B64" s="34" t="s">
        <v>370</v>
      </c>
      <c r="C64" s="34">
        <v>3761</v>
      </c>
      <c r="D64" s="34" t="s">
        <v>486</v>
      </c>
      <c r="E64" s="37" t="s">
        <v>487</v>
      </c>
    </row>
    <row r="65" spans="1:5" ht="15">
      <c r="A65" s="34">
        <v>57</v>
      </c>
      <c r="B65" s="34" t="s">
        <v>395</v>
      </c>
      <c r="C65" s="34">
        <v>78.72</v>
      </c>
      <c r="D65" s="34" t="s">
        <v>317</v>
      </c>
      <c r="E65" s="34" t="s">
        <v>483</v>
      </c>
    </row>
    <row r="66" spans="1:5" ht="15">
      <c r="A66" s="34">
        <v>58</v>
      </c>
      <c r="B66" s="34" t="s">
        <v>395</v>
      </c>
      <c r="C66" s="34">
        <v>239</v>
      </c>
      <c r="D66" s="34" t="s">
        <v>194</v>
      </c>
      <c r="E66" s="34" t="s">
        <v>48</v>
      </c>
    </row>
    <row r="67" spans="1:5" ht="15">
      <c r="A67" s="34">
        <v>59</v>
      </c>
      <c r="B67" s="34" t="s">
        <v>395</v>
      </c>
      <c r="C67" s="34">
        <v>216.28</v>
      </c>
      <c r="D67" s="34" t="s">
        <v>459</v>
      </c>
      <c r="E67" s="34" t="s">
        <v>48</v>
      </c>
    </row>
    <row r="68" spans="1:5" ht="15">
      <c r="A68" s="34">
        <v>60</v>
      </c>
      <c r="B68" s="34" t="s">
        <v>395</v>
      </c>
      <c r="C68" s="34">
        <v>83.62</v>
      </c>
      <c r="D68" s="34" t="s">
        <v>459</v>
      </c>
      <c r="E68" s="34" t="s">
        <v>48</v>
      </c>
    </row>
    <row r="69" spans="1:5" ht="15">
      <c r="A69" s="34">
        <v>61</v>
      </c>
      <c r="B69" s="34" t="s">
        <v>395</v>
      </c>
      <c r="C69" s="34">
        <v>46</v>
      </c>
      <c r="D69" s="34" t="s">
        <v>127</v>
      </c>
      <c r="E69" s="34" t="s">
        <v>48</v>
      </c>
    </row>
    <row r="70" spans="1:5" ht="15">
      <c r="A70" s="34">
        <v>62</v>
      </c>
      <c r="B70" s="34" t="s">
        <v>395</v>
      </c>
      <c r="C70" s="34">
        <v>1170</v>
      </c>
      <c r="D70" s="34" t="s">
        <v>127</v>
      </c>
      <c r="E70" s="34" t="s">
        <v>488</v>
      </c>
    </row>
    <row r="71" spans="1:5" ht="15">
      <c r="A71" s="34">
        <v>63</v>
      </c>
      <c r="B71" s="34" t="s">
        <v>395</v>
      </c>
      <c r="C71" s="34">
        <v>750</v>
      </c>
      <c r="D71" s="34" t="s">
        <v>485</v>
      </c>
      <c r="E71" s="34" t="s">
        <v>48</v>
      </c>
    </row>
    <row r="72" spans="1:5" ht="15">
      <c r="A72" s="34">
        <v>64</v>
      </c>
      <c r="B72" s="34" t="s">
        <v>432</v>
      </c>
      <c r="C72" s="34">
        <v>595.24</v>
      </c>
      <c r="D72" s="34" t="s">
        <v>41</v>
      </c>
      <c r="E72" s="34" t="s">
        <v>489</v>
      </c>
    </row>
    <row r="73" spans="1:5" ht="15">
      <c r="A73" s="34">
        <v>65</v>
      </c>
      <c r="B73" s="34" t="s">
        <v>432</v>
      </c>
      <c r="C73" s="34">
        <v>386.52</v>
      </c>
      <c r="D73" s="34" t="s">
        <v>41</v>
      </c>
      <c r="E73" s="34" t="s">
        <v>489</v>
      </c>
    </row>
    <row r="74" spans="1:5" ht="15">
      <c r="A74" s="34">
        <v>66</v>
      </c>
      <c r="B74" s="34" t="s">
        <v>432</v>
      </c>
      <c r="C74" s="34">
        <v>251.9</v>
      </c>
      <c r="D74" s="34" t="s">
        <v>452</v>
      </c>
      <c r="E74" s="34" t="s">
        <v>260</v>
      </c>
    </row>
    <row r="75" spans="1:5" ht="15">
      <c r="A75" s="34">
        <v>67</v>
      </c>
      <c r="B75" s="34" t="s">
        <v>432</v>
      </c>
      <c r="C75" s="34">
        <v>356.01</v>
      </c>
      <c r="D75" s="34" t="s">
        <v>145</v>
      </c>
      <c r="E75" s="34" t="s">
        <v>260</v>
      </c>
    </row>
    <row r="76" spans="1:5" ht="15">
      <c r="A76" s="34">
        <v>68</v>
      </c>
      <c r="B76" s="34" t="s">
        <v>432</v>
      </c>
      <c r="C76" s="34">
        <v>198.38</v>
      </c>
      <c r="D76" s="34" t="s">
        <v>42</v>
      </c>
      <c r="E76" s="34" t="s">
        <v>468</v>
      </c>
    </row>
    <row r="77" spans="1:5" ht="15">
      <c r="A77" s="34">
        <v>69</v>
      </c>
      <c r="B77" s="34" t="s">
        <v>432</v>
      </c>
      <c r="C77" s="34">
        <v>180</v>
      </c>
      <c r="D77" s="34" t="s">
        <v>146</v>
      </c>
      <c r="E77" s="34" t="s">
        <v>260</v>
      </c>
    </row>
    <row r="78" spans="1:5" ht="15">
      <c r="A78" s="34">
        <v>70</v>
      </c>
      <c r="B78" s="34" t="s">
        <v>432</v>
      </c>
      <c r="C78" s="34">
        <v>33.79</v>
      </c>
      <c r="D78" s="34" t="s">
        <v>490</v>
      </c>
      <c r="E78" s="34" t="s">
        <v>260</v>
      </c>
    </row>
    <row r="79" spans="1:5" ht="15">
      <c r="A79" s="34">
        <v>71</v>
      </c>
      <c r="B79" s="34" t="s">
        <v>432</v>
      </c>
      <c r="C79" s="34">
        <v>675</v>
      </c>
      <c r="D79" s="34" t="s">
        <v>39</v>
      </c>
      <c r="E79" s="34" t="s">
        <v>48</v>
      </c>
    </row>
    <row r="80" spans="1:5" ht="15">
      <c r="A80" s="67" t="s">
        <v>20</v>
      </c>
      <c r="B80" s="68"/>
      <c r="C80" s="32">
        <f>SUM(C9:C79)</f>
        <v>29285.94</v>
      </c>
      <c r="D80" s="33"/>
      <c r="E80" s="33"/>
    </row>
  </sheetData>
  <sheetProtection password="C2CA" sheet="1" objects="1" scenarios="1"/>
  <mergeCells count="6">
    <mergeCell ref="A80:B80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0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6.00390625" style="0" bestFit="1" customWidth="1"/>
    <col min="2" max="2" width="10.140625" style="0" bestFit="1" customWidth="1"/>
    <col min="3" max="3" width="20.140625" style="0" bestFit="1" customWidth="1"/>
    <col min="4" max="4" width="23.00390625" style="0" bestFit="1" customWidth="1"/>
    <col min="5" max="5" width="9.57421875" style="0" bestFit="1" customWidth="1"/>
    <col min="6" max="6" width="11.421875" style="0" bestFit="1" customWidth="1"/>
    <col min="7" max="7" width="40.00390625" style="0" bestFit="1" customWidth="1"/>
    <col min="8" max="8" width="37.421875" style="0" bestFit="1" customWidth="1"/>
    <col min="9" max="9" width="18.140625" style="0" bestFit="1" customWidth="1"/>
    <col min="10" max="10" width="16.140625" style="0" customWidth="1"/>
    <col min="11" max="11" width="12.00390625" style="0" customWidth="1"/>
  </cols>
  <sheetData>
    <row r="2" spans="1:3" ht="18.75">
      <c r="A2" s="74"/>
      <c r="B2" s="74"/>
      <c r="C2" s="74"/>
    </row>
    <row r="3" ht="15" customHeight="1"/>
    <row r="4" ht="11.25" customHeight="1"/>
    <row r="5" spans="1:11" ht="15">
      <c r="A5" s="75" t="s">
        <v>21</v>
      </c>
      <c r="B5" s="75"/>
      <c r="C5" s="76" t="s">
        <v>22</v>
      </c>
      <c r="D5" s="76" t="s">
        <v>23</v>
      </c>
      <c r="E5" s="75" t="s">
        <v>24</v>
      </c>
      <c r="F5" s="75"/>
      <c r="G5" s="75"/>
      <c r="H5" s="75" t="s">
        <v>25</v>
      </c>
      <c r="I5" s="75" t="s">
        <v>26</v>
      </c>
      <c r="J5" s="76" t="s">
        <v>27</v>
      </c>
      <c r="K5" s="77" t="s">
        <v>28</v>
      </c>
    </row>
    <row r="6" spans="1:11" ht="15">
      <c r="A6" s="47" t="s">
        <v>29</v>
      </c>
      <c r="B6" s="47" t="s">
        <v>30</v>
      </c>
      <c r="C6" s="76"/>
      <c r="D6" s="76"/>
      <c r="E6" s="47" t="s">
        <v>31</v>
      </c>
      <c r="F6" s="47" t="s">
        <v>32</v>
      </c>
      <c r="G6" s="47" t="s">
        <v>33</v>
      </c>
      <c r="H6" s="75"/>
      <c r="I6" s="75"/>
      <c r="J6" s="76"/>
      <c r="K6" s="77"/>
    </row>
    <row r="7" spans="1:11" ht="15">
      <c r="A7" s="40">
        <v>41078</v>
      </c>
      <c r="B7" s="41" t="s">
        <v>492</v>
      </c>
      <c r="C7" s="40" t="s">
        <v>520</v>
      </c>
      <c r="D7" s="40" t="s">
        <v>521</v>
      </c>
      <c r="E7" s="40" t="s">
        <v>147</v>
      </c>
      <c r="F7" s="40" t="s">
        <v>493</v>
      </c>
      <c r="G7" s="40" t="s">
        <v>494</v>
      </c>
      <c r="H7" s="40" t="s">
        <v>495</v>
      </c>
      <c r="I7" s="40" t="s">
        <v>197</v>
      </c>
      <c r="J7" s="41" t="s">
        <v>496</v>
      </c>
      <c r="K7" s="42">
        <v>267.5</v>
      </c>
    </row>
    <row r="8" spans="1:11" ht="15">
      <c r="A8" s="38">
        <v>41079</v>
      </c>
      <c r="B8" s="39" t="s">
        <v>492</v>
      </c>
      <c r="C8" s="40" t="s">
        <v>520</v>
      </c>
      <c r="D8" s="40" t="s">
        <v>521</v>
      </c>
      <c r="E8" s="38" t="s">
        <v>147</v>
      </c>
      <c r="F8" s="40" t="s">
        <v>493</v>
      </c>
      <c r="G8" s="40" t="s">
        <v>494</v>
      </c>
      <c r="H8" s="40" t="s">
        <v>495</v>
      </c>
      <c r="I8" s="40" t="s">
        <v>197</v>
      </c>
      <c r="J8" s="41" t="s">
        <v>496</v>
      </c>
      <c r="K8" s="42">
        <v>267.5</v>
      </c>
    </row>
    <row r="9" spans="1:11" ht="25.5">
      <c r="A9" s="38">
        <v>41080</v>
      </c>
      <c r="B9" s="39" t="s">
        <v>492</v>
      </c>
      <c r="C9" s="40" t="s">
        <v>520</v>
      </c>
      <c r="D9" s="40" t="s">
        <v>521</v>
      </c>
      <c r="E9" s="38" t="s">
        <v>147</v>
      </c>
      <c r="F9" s="40" t="s">
        <v>493</v>
      </c>
      <c r="G9" s="38" t="s">
        <v>494</v>
      </c>
      <c r="H9" s="48" t="s">
        <v>497</v>
      </c>
      <c r="I9" s="40" t="s">
        <v>197</v>
      </c>
      <c r="J9" s="39" t="s">
        <v>496</v>
      </c>
      <c r="K9" s="42">
        <v>267.5</v>
      </c>
    </row>
    <row r="10" spans="1:11" ht="15">
      <c r="A10" s="38">
        <v>41756</v>
      </c>
      <c r="B10" s="39" t="s">
        <v>498</v>
      </c>
      <c r="C10" s="40" t="s">
        <v>520</v>
      </c>
      <c r="D10" s="38" t="s">
        <v>198</v>
      </c>
      <c r="E10" s="38" t="s">
        <v>147</v>
      </c>
      <c r="F10" s="40" t="s">
        <v>199</v>
      </c>
      <c r="G10" s="38" t="s">
        <v>499</v>
      </c>
      <c r="H10" s="40" t="s">
        <v>200</v>
      </c>
      <c r="I10" s="40" t="s">
        <v>197</v>
      </c>
      <c r="J10" s="39" t="s">
        <v>500</v>
      </c>
      <c r="K10" s="42">
        <v>335</v>
      </c>
    </row>
    <row r="11" spans="1:11" ht="15">
      <c r="A11" s="38">
        <v>41755</v>
      </c>
      <c r="B11" s="39" t="s">
        <v>498</v>
      </c>
      <c r="C11" s="40" t="s">
        <v>520</v>
      </c>
      <c r="D11" s="38" t="s">
        <v>198</v>
      </c>
      <c r="E11" s="38" t="s">
        <v>147</v>
      </c>
      <c r="F11" s="38" t="s">
        <v>199</v>
      </c>
      <c r="G11" s="38" t="s">
        <v>499</v>
      </c>
      <c r="H11" s="38" t="s">
        <v>200</v>
      </c>
      <c r="I11" s="40" t="s">
        <v>197</v>
      </c>
      <c r="J11" s="39" t="s">
        <v>500</v>
      </c>
      <c r="K11" s="42">
        <v>335</v>
      </c>
    </row>
    <row r="12" spans="1:11" ht="15">
      <c r="A12" s="38">
        <v>42323</v>
      </c>
      <c r="B12" s="39" t="s">
        <v>501</v>
      </c>
      <c r="C12" s="40" t="s">
        <v>520</v>
      </c>
      <c r="D12" s="40" t="s">
        <v>521</v>
      </c>
      <c r="E12" s="38" t="s">
        <v>502</v>
      </c>
      <c r="F12" s="38" t="s">
        <v>503</v>
      </c>
      <c r="G12" s="38" t="s">
        <v>504</v>
      </c>
      <c r="H12" s="38" t="s">
        <v>505</v>
      </c>
      <c r="I12" s="40" t="s">
        <v>197</v>
      </c>
      <c r="J12" s="39" t="s">
        <v>506</v>
      </c>
      <c r="K12" s="42">
        <v>373.15</v>
      </c>
    </row>
    <row r="13" spans="1:11" ht="15">
      <c r="A13" s="38">
        <v>42324</v>
      </c>
      <c r="B13" s="39" t="s">
        <v>501</v>
      </c>
      <c r="C13" s="40" t="s">
        <v>520</v>
      </c>
      <c r="D13" s="40" t="s">
        <v>521</v>
      </c>
      <c r="E13" s="38" t="s">
        <v>502</v>
      </c>
      <c r="F13" s="38" t="s">
        <v>503</v>
      </c>
      <c r="G13" s="38" t="s">
        <v>504</v>
      </c>
      <c r="H13" s="38" t="s">
        <v>505</v>
      </c>
      <c r="I13" s="40" t="s">
        <v>197</v>
      </c>
      <c r="J13" s="39" t="s">
        <v>506</v>
      </c>
      <c r="K13" s="42">
        <v>373.15</v>
      </c>
    </row>
    <row r="14" spans="1:11" ht="15">
      <c r="A14" s="38">
        <v>42325</v>
      </c>
      <c r="B14" s="39" t="s">
        <v>501</v>
      </c>
      <c r="C14" s="40" t="s">
        <v>520</v>
      </c>
      <c r="D14" s="40" t="s">
        <v>521</v>
      </c>
      <c r="E14" s="38" t="s">
        <v>502</v>
      </c>
      <c r="F14" s="38" t="s">
        <v>503</v>
      </c>
      <c r="G14" s="38" t="s">
        <v>504</v>
      </c>
      <c r="H14" s="38" t="s">
        <v>505</v>
      </c>
      <c r="I14" s="40" t="s">
        <v>197</v>
      </c>
      <c r="J14" s="39" t="s">
        <v>506</v>
      </c>
      <c r="K14" s="42">
        <v>373.15</v>
      </c>
    </row>
    <row r="15" spans="1:11" ht="26.25">
      <c r="A15" s="49">
        <v>42497</v>
      </c>
      <c r="B15" s="39" t="s">
        <v>507</v>
      </c>
      <c r="C15" s="40" t="s">
        <v>520</v>
      </c>
      <c r="D15" s="40" t="s">
        <v>521</v>
      </c>
      <c r="E15" s="38" t="s">
        <v>147</v>
      </c>
      <c r="F15" s="38" t="s">
        <v>128</v>
      </c>
      <c r="G15" s="38" t="s">
        <v>508</v>
      </c>
      <c r="H15" s="38" t="s">
        <v>509</v>
      </c>
      <c r="I15" s="40" t="s">
        <v>510</v>
      </c>
      <c r="J15" s="39" t="s">
        <v>511</v>
      </c>
      <c r="K15" s="42">
        <v>51.1</v>
      </c>
    </row>
    <row r="16" spans="1:11" ht="15">
      <c r="A16" s="38">
        <v>42225</v>
      </c>
      <c r="B16" s="39" t="s">
        <v>512</v>
      </c>
      <c r="C16" s="40" t="s">
        <v>520</v>
      </c>
      <c r="D16" s="38" t="s">
        <v>198</v>
      </c>
      <c r="E16" s="38" t="s">
        <v>147</v>
      </c>
      <c r="F16" s="38" t="s">
        <v>199</v>
      </c>
      <c r="G16" s="38" t="s">
        <v>499</v>
      </c>
      <c r="H16" s="38" t="s">
        <v>200</v>
      </c>
      <c r="I16" s="40" t="s">
        <v>197</v>
      </c>
      <c r="J16" s="39" t="s">
        <v>513</v>
      </c>
      <c r="K16" s="42">
        <v>42.5</v>
      </c>
    </row>
    <row r="17" spans="1:11" ht="26.25">
      <c r="A17" s="38">
        <v>42885</v>
      </c>
      <c r="B17" s="39" t="s">
        <v>514</v>
      </c>
      <c r="C17" s="40" t="s">
        <v>520</v>
      </c>
      <c r="D17" s="40" t="s">
        <v>521</v>
      </c>
      <c r="E17" s="38" t="s">
        <v>147</v>
      </c>
      <c r="F17" s="38" t="s">
        <v>515</v>
      </c>
      <c r="G17" s="38" t="s">
        <v>516</v>
      </c>
      <c r="H17" s="38" t="s">
        <v>517</v>
      </c>
      <c r="I17" s="40" t="s">
        <v>518</v>
      </c>
      <c r="J17" s="39" t="s">
        <v>519</v>
      </c>
      <c r="K17" s="42">
        <v>42.5</v>
      </c>
    </row>
    <row r="18" spans="1:11" ht="26.25">
      <c r="A18" s="38">
        <v>42884</v>
      </c>
      <c r="B18" s="39" t="s">
        <v>514</v>
      </c>
      <c r="C18" s="40" t="s">
        <v>520</v>
      </c>
      <c r="D18" s="40" t="s">
        <v>521</v>
      </c>
      <c r="E18" s="38" t="s">
        <v>147</v>
      </c>
      <c r="F18" s="38" t="s">
        <v>515</v>
      </c>
      <c r="G18" s="38" t="s">
        <v>516</v>
      </c>
      <c r="H18" s="38" t="s">
        <v>517</v>
      </c>
      <c r="I18" s="40" t="s">
        <v>518</v>
      </c>
      <c r="J18" s="39" t="s">
        <v>519</v>
      </c>
      <c r="K18" s="42">
        <v>464.98</v>
      </c>
    </row>
    <row r="19" spans="1:11" ht="15">
      <c r="A19" s="78" t="s">
        <v>34</v>
      </c>
      <c r="B19" s="78"/>
      <c r="C19" s="78"/>
      <c r="D19" s="78"/>
      <c r="E19" s="78"/>
      <c r="F19" s="78"/>
      <c r="G19" s="78"/>
      <c r="H19" s="78"/>
      <c r="I19" s="78"/>
      <c r="J19" s="78"/>
      <c r="K19" s="43">
        <f>SUM(K7:K18)</f>
        <v>3193.03</v>
      </c>
    </row>
    <row r="20" spans="1:11" ht="15">
      <c r="A20" s="44"/>
      <c r="B20" s="44"/>
      <c r="C20" s="45"/>
      <c r="D20" s="45"/>
      <c r="E20" s="44"/>
      <c r="F20" s="44"/>
      <c r="G20" s="44"/>
      <c r="H20" s="44"/>
      <c r="I20" s="44"/>
      <c r="J20" s="45"/>
      <c r="K20" s="46"/>
    </row>
  </sheetData>
  <sheetProtection password="C2CA" sheet="1" objects="1" scenarios="1"/>
  <mergeCells count="10">
    <mergeCell ref="H5:H6"/>
    <mergeCell ref="A2:C2"/>
    <mergeCell ref="I5:I6"/>
    <mergeCell ref="J5:J6"/>
    <mergeCell ref="K5:K6"/>
    <mergeCell ref="A19:J19"/>
    <mergeCell ref="A5:B5"/>
    <mergeCell ref="C5:C6"/>
    <mergeCell ref="D5:D6"/>
    <mergeCell ref="E5: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2022-11-16T08:35:49Z</dcterms:modified>
  <cp:category/>
  <cp:version/>
  <cp:contentType/>
  <cp:contentStatus/>
</cp:coreProperties>
</file>